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css\Clinical Placement Coordination\MPSYC\4. Documents for Students\"/>
    </mc:Choice>
  </mc:AlternateContent>
  <bookViews>
    <workbookView xWindow="0" yWindow="0" windowWidth="21600" windowHeight="10035" activeTab="4"/>
  </bookViews>
  <sheets>
    <sheet name="Instructions" sheetId="5" r:id="rId1"/>
    <sheet name="PSYC513PSYC514" sheetId="1" r:id="rId2"/>
    <sheet name="PSYC523" sheetId="2" r:id="rId3"/>
    <sheet name="PSYC524" sheetId="3" r:id="rId4"/>
    <sheet name="TOTAL - PLACEMENTS" sheetId="4"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1" i="4" l="1"/>
  <c r="O12" i="4"/>
  <c r="O10" i="4"/>
  <c r="M314" i="3"/>
  <c r="N314" i="3" s="1"/>
  <c r="K314" i="3"/>
  <c r="L314" i="3" s="1"/>
  <c r="I314" i="3"/>
  <c r="J314" i="3" s="1"/>
  <c r="G314" i="3"/>
  <c r="H314" i="3" s="1"/>
  <c r="O313" i="3"/>
  <c r="P313" i="3" s="1"/>
  <c r="N313" i="3"/>
  <c r="L313" i="3"/>
  <c r="J313" i="3"/>
  <c r="H313" i="3"/>
  <c r="O312" i="3"/>
  <c r="P312" i="3" s="1"/>
  <c r="N312" i="3"/>
  <c r="L312" i="3"/>
  <c r="J312" i="3"/>
  <c r="H312" i="3"/>
  <c r="O311" i="3"/>
  <c r="P311" i="3" s="1"/>
  <c r="N311" i="3"/>
  <c r="L311" i="3"/>
  <c r="J311" i="3"/>
  <c r="H311" i="3"/>
  <c r="O310" i="3"/>
  <c r="P310" i="3" s="1"/>
  <c r="N310" i="3"/>
  <c r="L310" i="3"/>
  <c r="J310" i="3"/>
  <c r="H310" i="3"/>
  <c r="O309" i="3"/>
  <c r="P309" i="3" s="1"/>
  <c r="N309" i="3"/>
  <c r="L309" i="3"/>
  <c r="J309" i="3"/>
  <c r="H309" i="3"/>
  <c r="O308" i="3"/>
  <c r="P308" i="3" s="1"/>
  <c r="N308" i="3"/>
  <c r="L308" i="3"/>
  <c r="J308" i="3"/>
  <c r="H308" i="3"/>
  <c r="O307" i="3"/>
  <c r="P307" i="3" s="1"/>
  <c r="N307" i="3"/>
  <c r="L307" i="3"/>
  <c r="J307" i="3"/>
  <c r="H307" i="3"/>
  <c r="O306" i="3"/>
  <c r="P306" i="3" s="1"/>
  <c r="N306" i="3"/>
  <c r="L306" i="3"/>
  <c r="J306" i="3"/>
  <c r="H306" i="3"/>
  <c r="O305" i="3"/>
  <c r="P305" i="3" s="1"/>
  <c r="N305" i="3"/>
  <c r="L305" i="3"/>
  <c r="J305" i="3"/>
  <c r="H305" i="3"/>
  <c r="O304" i="3"/>
  <c r="P304" i="3" s="1"/>
  <c r="N304" i="3"/>
  <c r="L304" i="3"/>
  <c r="J304" i="3"/>
  <c r="H304" i="3"/>
  <c r="M300" i="3"/>
  <c r="N300" i="3" s="1"/>
  <c r="K300" i="3"/>
  <c r="L300" i="3" s="1"/>
  <c r="I300" i="3"/>
  <c r="J300" i="3" s="1"/>
  <c r="G300" i="3"/>
  <c r="H300" i="3" s="1"/>
  <c r="O299" i="3"/>
  <c r="P299" i="3" s="1"/>
  <c r="N299" i="3"/>
  <c r="L299" i="3"/>
  <c r="J299" i="3"/>
  <c r="H299" i="3"/>
  <c r="O298" i="3"/>
  <c r="P298" i="3" s="1"/>
  <c r="N298" i="3"/>
  <c r="L298" i="3"/>
  <c r="J298" i="3"/>
  <c r="H298" i="3"/>
  <c r="O297" i="3"/>
  <c r="P297" i="3" s="1"/>
  <c r="N297" i="3"/>
  <c r="L297" i="3"/>
  <c r="J297" i="3"/>
  <c r="H297" i="3"/>
  <c r="O296" i="3"/>
  <c r="P296" i="3" s="1"/>
  <c r="N296" i="3"/>
  <c r="L296" i="3"/>
  <c r="J296" i="3"/>
  <c r="H296" i="3"/>
  <c r="O295" i="3"/>
  <c r="P295" i="3" s="1"/>
  <c r="N295" i="3"/>
  <c r="L295" i="3"/>
  <c r="J295" i="3"/>
  <c r="H295" i="3"/>
  <c r="O294" i="3"/>
  <c r="P294" i="3" s="1"/>
  <c r="N294" i="3"/>
  <c r="L294" i="3"/>
  <c r="J294" i="3"/>
  <c r="H294" i="3"/>
  <c r="O293" i="3"/>
  <c r="P293" i="3" s="1"/>
  <c r="N293" i="3"/>
  <c r="L293" i="3"/>
  <c r="J293" i="3"/>
  <c r="H293" i="3"/>
  <c r="O292" i="3"/>
  <c r="P292" i="3" s="1"/>
  <c r="N292" i="3"/>
  <c r="L292" i="3"/>
  <c r="J292" i="3"/>
  <c r="H292" i="3"/>
  <c r="O291" i="3"/>
  <c r="P291" i="3" s="1"/>
  <c r="N291" i="3"/>
  <c r="L291" i="3"/>
  <c r="J291" i="3"/>
  <c r="H291" i="3"/>
  <c r="O290" i="3"/>
  <c r="P290" i="3" s="1"/>
  <c r="P300" i="3" s="1"/>
  <c r="N290" i="3"/>
  <c r="L290" i="3"/>
  <c r="J290" i="3"/>
  <c r="H290" i="3"/>
  <c r="M286" i="3"/>
  <c r="N286" i="3" s="1"/>
  <c r="K286" i="3"/>
  <c r="L286" i="3" s="1"/>
  <c r="I286" i="3"/>
  <c r="J286" i="3" s="1"/>
  <c r="G286" i="3"/>
  <c r="H286" i="3" s="1"/>
  <c r="O285" i="3"/>
  <c r="P285" i="3" s="1"/>
  <c r="N285" i="3"/>
  <c r="L285" i="3"/>
  <c r="J285" i="3"/>
  <c r="H285" i="3"/>
  <c r="O284" i="3"/>
  <c r="P284" i="3" s="1"/>
  <c r="N284" i="3"/>
  <c r="L284" i="3"/>
  <c r="J284" i="3"/>
  <c r="H284" i="3"/>
  <c r="O283" i="3"/>
  <c r="P283" i="3" s="1"/>
  <c r="N283" i="3"/>
  <c r="L283" i="3"/>
  <c r="J283" i="3"/>
  <c r="H283" i="3"/>
  <c r="O282" i="3"/>
  <c r="P282" i="3" s="1"/>
  <c r="N282" i="3"/>
  <c r="L282" i="3"/>
  <c r="J282" i="3"/>
  <c r="H282" i="3"/>
  <c r="O281" i="3"/>
  <c r="P281" i="3" s="1"/>
  <c r="N281" i="3"/>
  <c r="L281" i="3"/>
  <c r="J281" i="3"/>
  <c r="H281" i="3"/>
  <c r="O280" i="3"/>
  <c r="P280" i="3" s="1"/>
  <c r="N280" i="3"/>
  <c r="L280" i="3"/>
  <c r="J280" i="3"/>
  <c r="H280" i="3"/>
  <c r="O279" i="3"/>
  <c r="P279" i="3" s="1"/>
  <c r="N279" i="3"/>
  <c r="L279" i="3"/>
  <c r="J279" i="3"/>
  <c r="H279" i="3"/>
  <c r="O278" i="3"/>
  <c r="P278" i="3" s="1"/>
  <c r="N278" i="3"/>
  <c r="L278" i="3"/>
  <c r="J278" i="3"/>
  <c r="H278" i="3"/>
  <c r="O277" i="3"/>
  <c r="P277" i="3" s="1"/>
  <c r="N277" i="3"/>
  <c r="L277" i="3"/>
  <c r="J277" i="3"/>
  <c r="H277" i="3"/>
  <c r="O276" i="3"/>
  <c r="P276" i="3" s="1"/>
  <c r="N276" i="3"/>
  <c r="L276" i="3"/>
  <c r="J276" i="3"/>
  <c r="H276" i="3"/>
  <c r="M272" i="3"/>
  <c r="N272" i="3" s="1"/>
  <c r="K272" i="3"/>
  <c r="L272" i="3" s="1"/>
  <c r="I272" i="3"/>
  <c r="J272" i="3" s="1"/>
  <c r="G272" i="3"/>
  <c r="H272" i="3" s="1"/>
  <c r="O271" i="3"/>
  <c r="P271" i="3" s="1"/>
  <c r="N271" i="3"/>
  <c r="L271" i="3"/>
  <c r="J271" i="3"/>
  <c r="H271" i="3"/>
  <c r="O270" i="3"/>
  <c r="P270" i="3" s="1"/>
  <c r="N270" i="3"/>
  <c r="L270" i="3"/>
  <c r="J270" i="3"/>
  <c r="H270" i="3"/>
  <c r="O269" i="3"/>
  <c r="P269" i="3" s="1"/>
  <c r="N269" i="3"/>
  <c r="L269" i="3"/>
  <c r="J269" i="3"/>
  <c r="H269" i="3"/>
  <c r="O268" i="3"/>
  <c r="P268" i="3" s="1"/>
  <c r="N268" i="3"/>
  <c r="L268" i="3"/>
  <c r="J268" i="3"/>
  <c r="H268" i="3"/>
  <c r="O267" i="3"/>
  <c r="P267" i="3" s="1"/>
  <c r="N267" i="3"/>
  <c r="L267" i="3"/>
  <c r="J267" i="3"/>
  <c r="H267" i="3"/>
  <c r="O266" i="3"/>
  <c r="P266" i="3" s="1"/>
  <c r="N266" i="3"/>
  <c r="L266" i="3"/>
  <c r="J266" i="3"/>
  <c r="H266" i="3"/>
  <c r="O265" i="3"/>
  <c r="P265" i="3" s="1"/>
  <c r="N265" i="3"/>
  <c r="L265" i="3"/>
  <c r="J265" i="3"/>
  <c r="H265" i="3"/>
  <c r="O264" i="3"/>
  <c r="P264" i="3" s="1"/>
  <c r="N264" i="3"/>
  <c r="L264" i="3"/>
  <c r="J264" i="3"/>
  <c r="H264" i="3"/>
  <c r="O263" i="3"/>
  <c r="P263" i="3" s="1"/>
  <c r="N263" i="3"/>
  <c r="L263" i="3"/>
  <c r="J263" i="3"/>
  <c r="H263" i="3"/>
  <c r="O262" i="3"/>
  <c r="P262" i="3" s="1"/>
  <c r="N262" i="3"/>
  <c r="L262" i="3"/>
  <c r="J262" i="3"/>
  <c r="H262" i="3"/>
  <c r="M258" i="3"/>
  <c r="N258" i="3" s="1"/>
  <c r="K258" i="3"/>
  <c r="L258" i="3" s="1"/>
  <c r="I258" i="3"/>
  <c r="J258" i="3" s="1"/>
  <c r="G258" i="3"/>
  <c r="H258" i="3" s="1"/>
  <c r="O257" i="3"/>
  <c r="P257" i="3" s="1"/>
  <c r="N257" i="3"/>
  <c r="L257" i="3"/>
  <c r="J257" i="3"/>
  <c r="H257" i="3"/>
  <c r="O256" i="3"/>
  <c r="P256" i="3" s="1"/>
  <c r="N256" i="3"/>
  <c r="L256" i="3"/>
  <c r="J256" i="3"/>
  <c r="H256" i="3"/>
  <c r="O255" i="3"/>
  <c r="P255" i="3" s="1"/>
  <c r="N255" i="3"/>
  <c r="L255" i="3"/>
  <c r="J255" i="3"/>
  <c r="H255" i="3"/>
  <c r="O254" i="3"/>
  <c r="P254" i="3" s="1"/>
  <c r="N254" i="3"/>
  <c r="L254" i="3"/>
  <c r="J254" i="3"/>
  <c r="H254" i="3"/>
  <c r="O253" i="3"/>
  <c r="P253" i="3" s="1"/>
  <c r="N253" i="3"/>
  <c r="L253" i="3"/>
  <c r="J253" i="3"/>
  <c r="H253" i="3"/>
  <c r="O252" i="3"/>
  <c r="P252" i="3" s="1"/>
  <c r="N252" i="3"/>
  <c r="L252" i="3"/>
  <c r="J252" i="3"/>
  <c r="H252" i="3"/>
  <c r="O251" i="3"/>
  <c r="P251" i="3" s="1"/>
  <c r="N251" i="3"/>
  <c r="L251" i="3"/>
  <c r="J251" i="3"/>
  <c r="H251" i="3"/>
  <c r="O250" i="3"/>
  <c r="P250" i="3" s="1"/>
  <c r="N250" i="3"/>
  <c r="L250" i="3"/>
  <c r="J250" i="3"/>
  <c r="H250" i="3"/>
  <c r="O249" i="3"/>
  <c r="P249" i="3" s="1"/>
  <c r="N249" i="3"/>
  <c r="L249" i="3"/>
  <c r="J249" i="3"/>
  <c r="H249" i="3"/>
  <c r="O248" i="3"/>
  <c r="N248" i="3"/>
  <c r="L248" i="3"/>
  <c r="J248" i="3"/>
  <c r="H248" i="3"/>
  <c r="O244" i="3"/>
  <c r="M244" i="3"/>
  <c r="N244" i="3" s="1"/>
  <c r="K244" i="3"/>
  <c r="L244" i="3" s="1"/>
  <c r="I244" i="3"/>
  <c r="J244" i="3" s="1"/>
  <c r="G244" i="3"/>
  <c r="H244" i="3" s="1"/>
  <c r="O243" i="3"/>
  <c r="P243" i="3" s="1"/>
  <c r="N243" i="3"/>
  <c r="L243" i="3"/>
  <c r="J243" i="3"/>
  <c r="H243" i="3"/>
  <c r="O242" i="3"/>
  <c r="P242" i="3" s="1"/>
  <c r="N242" i="3"/>
  <c r="L242" i="3"/>
  <c r="J242" i="3"/>
  <c r="H242" i="3"/>
  <c r="O241" i="3"/>
  <c r="P241" i="3" s="1"/>
  <c r="N241" i="3"/>
  <c r="L241" i="3"/>
  <c r="J241" i="3"/>
  <c r="H241" i="3"/>
  <c r="O240" i="3"/>
  <c r="P240" i="3" s="1"/>
  <c r="N240" i="3"/>
  <c r="L240" i="3"/>
  <c r="J240" i="3"/>
  <c r="H240" i="3"/>
  <c r="O239" i="3"/>
  <c r="P239" i="3" s="1"/>
  <c r="N239" i="3"/>
  <c r="L239" i="3"/>
  <c r="J239" i="3"/>
  <c r="H239" i="3"/>
  <c r="O238" i="3"/>
  <c r="P238" i="3" s="1"/>
  <c r="N238" i="3"/>
  <c r="L238" i="3"/>
  <c r="J238" i="3"/>
  <c r="H238" i="3"/>
  <c r="O237" i="3"/>
  <c r="P237" i="3" s="1"/>
  <c r="N237" i="3"/>
  <c r="L237" i="3"/>
  <c r="J237" i="3"/>
  <c r="H237" i="3"/>
  <c r="O236" i="3"/>
  <c r="P236" i="3" s="1"/>
  <c r="N236" i="3"/>
  <c r="L236" i="3"/>
  <c r="J236" i="3"/>
  <c r="H236" i="3"/>
  <c r="O235" i="3"/>
  <c r="P235" i="3" s="1"/>
  <c r="N235" i="3"/>
  <c r="L235" i="3"/>
  <c r="J235" i="3"/>
  <c r="H235" i="3"/>
  <c r="O234" i="3"/>
  <c r="P234" i="3" s="1"/>
  <c r="N234" i="3"/>
  <c r="L234" i="3"/>
  <c r="J234" i="3"/>
  <c r="H234" i="3"/>
  <c r="M230" i="3"/>
  <c r="N230" i="3" s="1"/>
  <c r="K230" i="3"/>
  <c r="L230" i="3" s="1"/>
  <c r="I230" i="3"/>
  <c r="J230" i="3" s="1"/>
  <c r="G230" i="3"/>
  <c r="H230" i="3" s="1"/>
  <c r="O229" i="3"/>
  <c r="P229" i="3" s="1"/>
  <c r="N229" i="3"/>
  <c r="L229" i="3"/>
  <c r="J229" i="3"/>
  <c r="H229" i="3"/>
  <c r="O228" i="3"/>
  <c r="P228" i="3" s="1"/>
  <c r="N228" i="3"/>
  <c r="L228" i="3"/>
  <c r="J228" i="3"/>
  <c r="H228" i="3"/>
  <c r="O227" i="3"/>
  <c r="P227" i="3" s="1"/>
  <c r="N227" i="3"/>
  <c r="L227" i="3"/>
  <c r="J227" i="3"/>
  <c r="H227" i="3"/>
  <c r="O226" i="3"/>
  <c r="P226" i="3" s="1"/>
  <c r="N226" i="3"/>
  <c r="L226" i="3"/>
  <c r="J226" i="3"/>
  <c r="H226" i="3"/>
  <c r="O225" i="3"/>
  <c r="P225" i="3" s="1"/>
  <c r="N225" i="3"/>
  <c r="L225" i="3"/>
  <c r="J225" i="3"/>
  <c r="H225" i="3"/>
  <c r="O224" i="3"/>
  <c r="P224" i="3" s="1"/>
  <c r="N224" i="3"/>
  <c r="L224" i="3"/>
  <c r="J224" i="3"/>
  <c r="H224" i="3"/>
  <c r="O223" i="3"/>
  <c r="P223" i="3" s="1"/>
  <c r="N223" i="3"/>
  <c r="L223" i="3"/>
  <c r="J223" i="3"/>
  <c r="H223" i="3"/>
  <c r="O222" i="3"/>
  <c r="P222" i="3" s="1"/>
  <c r="N222" i="3"/>
  <c r="L222" i="3"/>
  <c r="J222" i="3"/>
  <c r="H222" i="3"/>
  <c r="O221" i="3"/>
  <c r="P221" i="3" s="1"/>
  <c r="N221" i="3"/>
  <c r="L221" i="3"/>
  <c r="J221" i="3"/>
  <c r="H221" i="3"/>
  <c r="O220" i="3"/>
  <c r="P220" i="3" s="1"/>
  <c r="N220" i="3"/>
  <c r="L220" i="3"/>
  <c r="J220" i="3"/>
  <c r="H220" i="3"/>
  <c r="M216" i="3"/>
  <c r="N216" i="3" s="1"/>
  <c r="K216" i="3"/>
  <c r="L216" i="3" s="1"/>
  <c r="I216" i="3"/>
  <c r="J216" i="3" s="1"/>
  <c r="G216" i="3"/>
  <c r="H216" i="3" s="1"/>
  <c r="O215" i="3"/>
  <c r="P215" i="3" s="1"/>
  <c r="N215" i="3"/>
  <c r="L215" i="3"/>
  <c r="J215" i="3"/>
  <c r="H215" i="3"/>
  <c r="O214" i="3"/>
  <c r="P214" i="3" s="1"/>
  <c r="N214" i="3"/>
  <c r="L214" i="3"/>
  <c r="J214" i="3"/>
  <c r="H214" i="3"/>
  <c r="O213" i="3"/>
  <c r="P213" i="3" s="1"/>
  <c r="N213" i="3"/>
  <c r="L213" i="3"/>
  <c r="J213" i="3"/>
  <c r="H213" i="3"/>
  <c r="O212" i="3"/>
  <c r="P212" i="3" s="1"/>
  <c r="N212" i="3"/>
  <c r="L212" i="3"/>
  <c r="J212" i="3"/>
  <c r="H212" i="3"/>
  <c r="O211" i="3"/>
  <c r="P211" i="3" s="1"/>
  <c r="N211" i="3"/>
  <c r="L211" i="3"/>
  <c r="J211" i="3"/>
  <c r="H211" i="3"/>
  <c r="O210" i="3"/>
  <c r="P210" i="3" s="1"/>
  <c r="N210" i="3"/>
  <c r="L210" i="3"/>
  <c r="J210" i="3"/>
  <c r="H210" i="3"/>
  <c r="O209" i="3"/>
  <c r="P209" i="3" s="1"/>
  <c r="N209" i="3"/>
  <c r="L209" i="3"/>
  <c r="J209" i="3"/>
  <c r="H209" i="3"/>
  <c r="O208" i="3"/>
  <c r="P208" i="3" s="1"/>
  <c r="N208" i="3"/>
  <c r="L208" i="3"/>
  <c r="J208" i="3"/>
  <c r="H208" i="3"/>
  <c r="O207" i="3"/>
  <c r="P207" i="3" s="1"/>
  <c r="N207" i="3"/>
  <c r="L207" i="3"/>
  <c r="J207" i="3"/>
  <c r="H207" i="3"/>
  <c r="O206" i="3"/>
  <c r="P206" i="3" s="1"/>
  <c r="N206" i="3"/>
  <c r="L206" i="3"/>
  <c r="J206" i="3"/>
  <c r="H206" i="3"/>
  <c r="M202" i="3"/>
  <c r="N202" i="3" s="1"/>
  <c r="K202" i="3"/>
  <c r="L202" i="3" s="1"/>
  <c r="I202" i="3"/>
  <c r="J202" i="3" s="1"/>
  <c r="G202" i="3"/>
  <c r="H202" i="3" s="1"/>
  <c r="O201" i="3"/>
  <c r="P201" i="3" s="1"/>
  <c r="N201" i="3"/>
  <c r="L201" i="3"/>
  <c r="J201" i="3"/>
  <c r="H201" i="3"/>
  <c r="O200" i="3"/>
  <c r="P200" i="3" s="1"/>
  <c r="N200" i="3"/>
  <c r="L200" i="3"/>
  <c r="J200" i="3"/>
  <c r="H200" i="3"/>
  <c r="O199" i="3"/>
  <c r="P199" i="3" s="1"/>
  <c r="N199" i="3"/>
  <c r="L199" i="3"/>
  <c r="J199" i="3"/>
  <c r="H199" i="3"/>
  <c r="O198" i="3"/>
  <c r="P198" i="3" s="1"/>
  <c r="N198" i="3"/>
  <c r="L198" i="3"/>
  <c r="J198" i="3"/>
  <c r="H198" i="3"/>
  <c r="O197" i="3"/>
  <c r="P197" i="3" s="1"/>
  <c r="N197" i="3"/>
  <c r="L197" i="3"/>
  <c r="J197" i="3"/>
  <c r="H197" i="3"/>
  <c r="O196" i="3"/>
  <c r="P196" i="3" s="1"/>
  <c r="N196" i="3"/>
  <c r="L196" i="3"/>
  <c r="J196" i="3"/>
  <c r="H196" i="3"/>
  <c r="O195" i="3"/>
  <c r="P195" i="3" s="1"/>
  <c r="N195" i="3"/>
  <c r="L195" i="3"/>
  <c r="J195" i="3"/>
  <c r="H195" i="3"/>
  <c r="O194" i="3"/>
  <c r="P194" i="3" s="1"/>
  <c r="N194" i="3"/>
  <c r="L194" i="3"/>
  <c r="J194" i="3"/>
  <c r="H194" i="3"/>
  <c r="O193" i="3"/>
  <c r="P193" i="3" s="1"/>
  <c r="N193" i="3"/>
  <c r="L193" i="3"/>
  <c r="J193" i="3"/>
  <c r="H193" i="3"/>
  <c r="O192" i="3"/>
  <c r="P192" i="3" s="1"/>
  <c r="P202" i="3" s="1"/>
  <c r="N192" i="3"/>
  <c r="L192" i="3"/>
  <c r="J192" i="3"/>
  <c r="H192" i="3"/>
  <c r="O188" i="3"/>
  <c r="M188" i="3"/>
  <c r="N188" i="3" s="1"/>
  <c r="K188" i="3"/>
  <c r="L188" i="3" s="1"/>
  <c r="I188" i="3"/>
  <c r="J188" i="3" s="1"/>
  <c r="G188" i="3"/>
  <c r="H188" i="3" s="1"/>
  <c r="O187" i="3"/>
  <c r="P187" i="3" s="1"/>
  <c r="N187" i="3"/>
  <c r="L187" i="3"/>
  <c r="J187" i="3"/>
  <c r="H187" i="3"/>
  <c r="O186" i="3"/>
  <c r="P186" i="3" s="1"/>
  <c r="N186" i="3"/>
  <c r="L186" i="3"/>
  <c r="J186" i="3"/>
  <c r="H186" i="3"/>
  <c r="O185" i="3"/>
  <c r="P185" i="3" s="1"/>
  <c r="N185" i="3"/>
  <c r="L185" i="3"/>
  <c r="J185" i="3"/>
  <c r="H185" i="3"/>
  <c r="O184" i="3"/>
  <c r="P184" i="3" s="1"/>
  <c r="N184" i="3"/>
  <c r="L184" i="3"/>
  <c r="J184" i="3"/>
  <c r="H184" i="3"/>
  <c r="O183" i="3"/>
  <c r="P183" i="3" s="1"/>
  <c r="N183" i="3"/>
  <c r="L183" i="3"/>
  <c r="J183" i="3"/>
  <c r="H183" i="3"/>
  <c r="O182" i="3"/>
  <c r="P182" i="3" s="1"/>
  <c r="N182" i="3"/>
  <c r="L182" i="3"/>
  <c r="J182" i="3"/>
  <c r="H182" i="3"/>
  <c r="O181" i="3"/>
  <c r="P181" i="3" s="1"/>
  <c r="N181" i="3"/>
  <c r="L181" i="3"/>
  <c r="J181" i="3"/>
  <c r="H181" i="3"/>
  <c r="O180" i="3"/>
  <c r="P180" i="3" s="1"/>
  <c r="N180" i="3"/>
  <c r="L180" i="3"/>
  <c r="J180" i="3"/>
  <c r="H180" i="3"/>
  <c r="O179" i="3"/>
  <c r="P179" i="3" s="1"/>
  <c r="N179" i="3"/>
  <c r="L179" i="3"/>
  <c r="J179" i="3"/>
  <c r="H179" i="3"/>
  <c r="O178" i="3"/>
  <c r="P178" i="3" s="1"/>
  <c r="N178" i="3"/>
  <c r="L178" i="3"/>
  <c r="J178" i="3"/>
  <c r="H178" i="3"/>
  <c r="M174" i="3"/>
  <c r="N174" i="3" s="1"/>
  <c r="K174" i="3"/>
  <c r="L174" i="3" s="1"/>
  <c r="I174" i="3"/>
  <c r="J174" i="3" s="1"/>
  <c r="G174" i="3"/>
  <c r="H174" i="3" s="1"/>
  <c r="O173" i="3"/>
  <c r="P173" i="3" s="1"/>
  <c r="N173" i="3"/>
  <c r="L173" i="3"/>
  <c r="J173" i="3"/>
  <c r="H173" i="3"/>
  <c r="O172" i="3"/>
  <c r="P172" i="3" s="1"/>
  <c r="N172" i="3"/>
  <c r="L172" i="3"/>
  <c r="J172" i="3"/>
  <c r="H172" i="3"/>
  <c r="O171" i="3"/>
  <c r="P171" i="3" s="1"/>
  <c r="N171" i="3"/>
  <c r="L171" i="3"/>
  <c r="J171" i="3"/>
  <c r="H171" i="3"/>
  <c r="O170" i="3"/>
  <c r="P170" i="3" s="1"/>
  <c r="N170" i="3"/>
  <c r="L170" i="3"/>
  <c r="J170" i="3"/>
  <c r="H170" i="3"/>
  <c r="O169" i="3"/>
  <c r="P169" i="3" s="1"/>
  <c r="N169" i="3"/>
  <c r="L169" i="3"/>
  <c r="J169" i="3"/>
  <c r="H169" i="3"/>
  <c r="O168" i="3"/>
  <c r="P168" i="3" s="1"/>
  <c r="N168" i="3"/>
  <c r="L168" i="3"/>
  <c r="J168" i="3"/>
  <c r="H168" i="3"/>
  <c r="O167" i="3"/>
  <c r="P167" i="3" s="1"/>
  <c r="N167" i="3"/>
  <c r="L167" i="3"/>
  <c r="J167" i="3"/>
  <c r="H167" i="3"/>
  <c r="O166" i="3"/>
  <c r="P166" i="3" s="1"/>
  <c r="N166" i="3"/>
  <c r="L166" i="3"/>
  <c r="J166" i="3"/>
  <c r="H166" i="3"/>
  <c r="O165" i="3"/>
  <c r="P165" i="3" s="1"/>
  <c r="N165" i="3"/>
  <c r="L165" i="3"/>
  <c r="J165" i="3"/>
  <c r="H165" i="3"/>
  <c r="O164" i="3"/>
  <c r="P164" i="3" s="1"/>
  <c r="N164" i="3"/>
  <c r="L164" i="3"/>
  <c r="J164" i="3"/>
  <c r="H164" i="3"/>
  <c r="M160" i="3"/>
  <c r="N160" i="3" s="1"/>
  <c r="K160" i="3"/>
  <c r="L160" i="3" s="1"/>
  <c r="I160" i="3"/>
  <c r="J160" i="3" s="1"/>
  <c r="G160" i="3"/>
  <c r="H160" i="3" s="1"/>
  <c r="O159" i="3"/>
  <c r="P159" i="3" s="1"/>
  <c r="N159" i="3"/>
  <c r="L159" i="3"/>
  <c r="J159" i="3"/>
  <c r="H159" i="3"/>
  <c r="O158" i="3"/>
  <c r="P158" i="3" s="1"/>
  <c r="N158" i="3"/>
  <c r="L158" i="3"/>
  <c r="J158" i="3"/>
  <c r="H158" i="3"/>
  <c r="O157" i="3"/>
  <c r="P157" i="3" s="1"/>
  <c r="N157" i="3"/>
  <c r="L157" i="3"/>
  <c r="J157" i="3"/>
  <c r="H157" i="3"/>
  <c r="O156" i="3"/>
  <c r="P156" i="3" s="1"/>
  <c r="N156" i="3"/>
  <c r="L156" i="3"/>
  <c r="J156" i="3"/>
  <c r="H156" i="3"/>
  <c r="O155" i="3"/>
  <c r="P155" i="3" s="1"/>
  <c r="N155" i="3"/>
  <c r="L155" i="3"/>
  <c r="J155" i="3"/>
  <c r="H155" i="3"/>
  <c r="O154" i="3"/>
  <c r="P154" i="3" s="1"/>
  <c r="N154" i="3"/>
  <c r="L154" i="3"/>
  <c r="J154" i="3"/>
  <c r="H154" i="3"/>
  <c r="O153" i="3"/>
  <c r="P153" i="3" s="1"/>
  <c r="N153" i="3"/>
  <c r="L153" i="3"/>
  <c r="J153" i="3"/>
  <c r="H153" i="3"/>
  <c r="O152" i="3"/>
  <c r="P152" i="3" s="1"/>
  <c r="N152" i="3"/>
  <c r="L152" i="3"/>
  <c r="J152" i="3"/>
  <c r="H152" i="3"/>
  <c r="O151" i="3"/>
  <c r="P151" i="3" s="1"/>
  <c r="N151" i="3"/>
  <c r="L151" i="3"/>
  <c r="J151" i="3"/>
  <c r="H151" i="3"/>
  <c r="O150" i="3"/>
  <c r="P150" i="3" s="1"/>
  <c r="P160" i="3" s="1"/>
  <c r="N150" i="3"/>
  <c r="L150" i="3"/>
  <c r="J150" i="3"/>
  <c r="H150" i="3"/>
  <c r="M146" i="3"/>
  <c r="N146" i="3" s="1"/>
  <c r="K146" i="3"/>
  <c r="L146" i="3" s="1"/>
  <c r="I146" i="3"/>
  <c r="J146" i="3" s="1"/>
  <c r="G146" i="3"/>
  <c r="H146" i="3" s="1"/>
  <c r="O145" i="3"/>
  <c r="P145" i="3" s="1"/>
  <c r="N145" i="3"/>
  <c r="L145" i="3"/>
  <c r="J145" i="3"/>
  <c r="H145" i="3"/>
  <c r="O144" i="3"/>
  <c r="P144" i="3" s="1"/>
  <c r="N144" i="3"/>
  <c r="L144" i="3"/>
  <c r="J144" i="3"/>
  <c r="H144" i="3"/>
  <c r="O143" i="3"/>
  <c r="P143" i="3" s="1"/>
  <c r="N143" i="3"/>
  <c r="L143" i="3"/>
  <c r="J143" i="3"/>
  <c r="H143" i="3"/>
  <c r="O142" i="3"/>
  <c r="P142" i="3" s="1"/>
  <c r="N142" i="3"/>
  <c r="L142" i="3"/>
  <c r="J142" i="3"/>
  <c r="H142" i="3"/>
  <c r="O141" i="3"/>
  <c r="P141" i="3" s="1"/>
  <c r="N141" i="3"/>
  <c r="L141" i="3"/>
  <c r="J141" i="3"/>
  <c r="H141" i="3"/>
  <c r="O140" i="3"/>
  <c r="P140" i="3" s="1"/>
  <c r="N140" i="3"/>
  <c r="L140" i="3"/>
  <c r="J140" i="3"/>
  <c r="H140" i="3"/>
  <c r="O139" i="3"/>
  <c r="P139" i="3" s="1"/>
  <c r="N139" i="3"/>
  <c r="L139" i="3"/>
  <c r="J139" i="3"/>
  <c r="H139" i="3"/>
  <c r="O138" i="3"/>
  <c r="P138" i="3" s="1"/>
  <c r="N138" i="3"/>
  <c r="L138" i="3"/>
  <c r="J138" i="3"/>
  <c r="H138" i="3"/>
  <c r="O137" i="3"/>
  <c r="P137" i="3" s="1"/>
  <c r="N137" i="3"/>
  <c r="L137" i="3"/>
  <c r="J137" i="3"/>
  <c r="H137" i="3"/>
  <c r="O136" i="3"/>
  <c r="P136" i="3" s="1"/>
  <c r="N136" i="3"/>
  <c r="L136" i="3"/>
  <c r="J136" i="3"/>
  <c r="H136" i="3"/>
  <c r="M132" i="3"/>
  <c r="N132" i="3" s="1"/>
  <c r="K132" i="3"/>
  <c r="L132" i="3" s="1"/>
  <c r="I132" i="3"/>
  <c r="J132" i="3" s="1"/>
  <c r="G132" i="3"/>
  <c r="H132" i="3" s="1"/>
  <c r="O131" i="3"/>
  <c r="P131" i="3" s="1"/>
  <c r="N131" i="3"/>
  <c r="L131" i="3"/>
  <c r="J131" i="3"/>
  <c r="H131" i="3"/>
  <c r="O130" i="3"/>
  <c r="P130" i="3" s="1"/>
  <c r="N130" i="3"/>
  <c r="L130" i="3"/>
  <c r="J130" i="3"/>
  <c r="H130" i="3"/>
  <c r="O129" i="3"/>
  <c r="P129" i="3" s="1"/>
  <c r="N129" i="3"/>
  <c r="L129" i="3"/>
  <c r="J129" i="3"/>
  <c r="H129" i="3"/>
  <c r="O128" i="3"/>
  <c r="P128" i="3" s="1"/>
  <c r="N128" i="3"/>
  <c r="L128" i="3"/>
  <c r="J128" i="3"/>
  <c r="H128" i="3"/>
  <c r="O127" i="3"/>
  <c r="P127" i="3" s="1"/>
  <c r="N127" i="3"/>
  <c r="L127" i="3"/>
  <c r="J127" i="3"/>
  <c r="H127" i="3"/>
  <c r="O126" i="3"/>
  <c r="P126" i="3" s="1"/>
  <c r="N126" i="3"/>
  <c r="L126" i="3"/>
  <c r="J126" i="3"/>
  <c r="H126" i="3"/>
  <c r="O125" i="3"/>
  <c r="P125" i="3" s="1"/>
  <c r="N125" i="3"/>
  <c r="L125" i="3"/>
  <c r="J125" i="3"/>
  <c r="H125" i="3"/>
  <c r="O124" i="3"/>
  <c r="P124" i="3" s="1"/>
  <c r="N124" i="3"/>
  <c r="L124" i="3"/>
  <c r="J124" i="3"/>
  <c r="H124" i="3"/>
  <c r="O123" i="3"/>
  <c r="P123" i="3" s="1"/>
  <c r="N123" i="3"/>
  <c r="L123" i="3"/>
  <c r="J123" i="3"/>
  <c r="H123" i="3"/>
  <c r="O122" i="3"/>
  <c r="P122" i="3" s="1"/>
  <c r="P132" i="3" s="1"/>
  <c r="N122" i="3"/>
  <c r="L122" i="3"/>
  <c r="J122" i="3"/>
  <c r="H122" i="3"/>
  <c r="M118" i="3"/>
  <c r="N118" i="3" s="1"/>
  <c r="K118" i="3"/>
  <c r="L118" i="3" s="1"/>
  <c r="I118" i="3"/>
  <c r="J118" i="3" s="1"/>
  <c r="G118" i="3"/>
  <c r="H118" i="3" s="1"/>
  <c r="O117" i="3"/>
  <c r="P117" i="3" s="1"/>
  <c r="N117" i="3"/>
  <c r="L117" i="3"/>
  <c r="J117" i="3"/>
  <c r="H117" i="3"/>
  <c r="O116" i="3"/>
  <c r="P116" i="3" s="1"/>
  <c r="N116" i="3"/>
  <c r="L116" i="3"/>
  <c r="J116" i="3"/>
  <c r="H116" i="3"/>
  <c r="O115" i="3"/>
  <c r="P115" i="3" s="1"/>
  <c r="N115" i="3"/>
  <c r="L115" i="3"/>
  <c r="J115" i="3"/>
  <c r="H115" i="3"/>
  <c r="P114" i="3"/>
  <c r="O114" i="3"/>
  <c r="N114" i="3"/>
  <c r="L114" i="3"/>
  <c r="J114" i="3"/>
  <c r="H114" i="3"/>
  <c r="P113" i="3"/>
  <c r="O113" i="3"/>
  <c r="N113" i="3"/>
  <c r="L113" i="3"/>
  <c r="J113" i="3"/>
  <c r="H113" i="3"/>
  <c r="O112" i="3"/>
  <c r="P112" i="3" s="1"/>
  <c r="N112" i="3"/>
  <c r="L112" i="3"/>
  <c r="J112" i="3"/>
  <c r="H112" i="3"/>
  <c r="P111" i="3"/>
  <c r="O111" i="3"/>
  <c r="N111" i="3"/>
  <c r="L111" i="3"/>
  <c r="J111" i="3"/>
  <c r="H111" i="3"/>
  <c r="P110" i="3"/>
  <c r="O110" i="3"/>
  <c r="N110" i="3"/>
  <c r="L110" i="3"/>
  <c r="J110" i="3"/>
  <c r="H110" i="3"/>
  <c r="P109" i="3"/>
  <c r="O109" i="3"/>
  <c r="N109" i="3"/>
  <c r="L109" i="3"/>
  <c r="J109" i="3"/>
  <c r="H109" i="3"/>
  <c r="O108" i="3"/>
  <c r="O118" i="3" s="1"/>
  <c r="N108" i="3"/>
  <c r="L108" i="3"/>
  <c r="J108" i="3"/>
  <c r="H108" i="3"/>
  <c r="N104" i="3"/>
  <c r="M104" i="3"/>
  <c r="L104" i="3"/>
  <c r="K104" i="3"/>
  <c r="J104" i="3"/>
  <c r="I104" i="3"/>
  <c r="G104" i="3"/>
  <c r="H104" i="3" s="1"/>
  <c r="P103" i="3"/>
  <c r="O103" i="3"/>
  <c r="N103" i="3"/>
  <c r="L103" i="3"/>
  <c r="J103" i="3"/>
  <c r="H103" i="3"/>
  <c r="O102" i="3"/>
  <c r="P102" i="3" s="1"/>
  <c r="N102" i="3"/>
  <c r="L102" i="3"/>
  <c r="J102" i="3"/>
  <c r="H102" i="3"/>
  <c r="P101" i="3"/>
  <c r="O101" i="3"/>
  <c r="N101" i="3"/>
  <c r="L101" i="3"/>
  <c r="J101" i="3"/>
  <c r="H101" i="3"/>
  <c r="P100" i="3"/>
  <c r="O100" i="3"/>
  <c r="N100" i="3"/>
  <c r="L100" i="3"/>
  <c r="J100" i="3"/>
  <c r="H100" i="3"/>
  <c r="P99" i="3"/>
  <c r="O99" i="3"/>
  <c r="N99" i="3"/>
  <c r="L99" i="3"/>
  <c r="J99" i="3"/>
  <c r="H99" i="3"/>
  <c r="O98" i="3"/>
  <c r="P98" i="3" s="1"/>
  <c r="N98" i="3"/>
  <c r="L98" i="3"/>
  <c r="J98" i="3"/>
  <c r="H98" i="3"/>
  <c r="P97" i="3"/>
  <c r="O97" i="3"/>
  <c r="N97" i="3"/>
  <c r="L97" i="3"/>
  <c r="J97" i="3"/>
  <c r="H97" i="3"/>
  <c r="P96" i="3"/>
  <c r="O96" i="3"/>
  <c r="N96" i="3"/>
  <c r="L96" i="3"/>
  <c r="J96" i="3"/>
  <c r="H96" i="3"/>
  <c r="P95" i="3"/>
  <c r="O95" i="3"/>
  <c r="N95" i="3"/>
  <c r="L95" i="3"/>
  <c r="J95" i="3"/>
  <c r="H95" i="3"/>
  <c r="O94" i="3"/>
  <c r="O104" i="3" s="1"/>
  <c r="N94" i="3"/>
  <c r="L94" i="3"/>
  <c r="J94" i="3"/>
  <c r="H94" i="3"/>
  <c r="N90" i="3"/>
  <c r="M90" i="3"/>
  <c r="L90" i="3"/>
  <c r="K90" i="3"/>
  <c r="J90" i="3"/>
  <c r="I90" i="3"/>
  <c r="G90" i="3"/>
  <c r="H90" i="3" s="1"/>
  <c r="P89" i="3"/>
  <c r="O89" i="3"/>
  <c r="N89" i="3"/>
  <c r="L89" i="3"/>
  <c r="J89" i="3"/>
  <c r="H89" i="3"/>
  <c r="O88" i="3"/>
  <c r="P88" i="3" s="1"/>
  <c r="N88" i="3"/>
  <c r="L88" i="3"/>
  <c r="J88" i="3"/>
  <c r="H88" i="3"/>
  <c r="P87" i="3"/>
  <c r="O87" i="3"/>
  <c r="N87" i="3"/>
  <c r="L87" i="3"/>
  <c r="J87" i="3"/>
  <c r="H87" i="3"/>
  <c r="P86" i="3"/>
  <c r="O86" i="3"/>
  <c r="N86" i="3"/>
  <c r="L86" i="3"/>
  <c r="J86" i="3"/>
  <c r="H86" i="3"/>
  <c r="P85" i="3"/>
  <c r="O85" i="3"/>
  <c r="N85" i="3"/>
  <c r="L85" i="3"/>
  <c r="J85" i="3"/>
  <c r="H85" i="3"/>
  <c r="O84" i="3"/>
  <c r="P84" i="3" s="1"/>
  <c r="N84" i="3"/>
  <c r="L84" i="3"/>
  <c r="J84" i="3"/>
  <c r="H84" i="3"/>
  <c r="P83" i="3"/>
  <c r="O83" i="3"/>
  <c r="N83" i="3"/>
  <c r="L83" i="3"/>
  <c r="J83" i="3"/>
  <c r="H83" i="3"/>
  <c r="P82" i="3"/>
  <c r="O82" i="3"/>
  <c r="N82" i="3"/>
  <c r="L82" i="3"/>
  <c r="J82" i="3"/>
  <c r="H82" i="3"/>
  <c r="P81" i="3"/>
  <c r="O81" i="3"/>
  <c r="N81" i="3"/>
  <c r="L81" i="3"/>
  <c r="J81" i="3"/>
  <c r="H81" i="3"/>
  <c r="O80" i="3"/>
  <c r="O90" i="3" s="1"/>
  <c r="N80" i="3"/>
  <c r="L80" i="3"/>
  <c r="J80" i="3"/>
  <c r="H80" i="3"/>
  <c r="N76" i="3"/>
  <c r="M76" i="3"/>
  <c r="L76" i="3"/>
  <c r="K76" i="3"/>
  <c r="J76" i="3"/>
  <c r="I76" i="3"/>
  <c r="G76" i="3"/>
  <c r="H76" i="3" s="1"/>
  <c r="P75" i="3"/>
  <c r="O75" i="3"/>
  <c r="N75" i="3"/>
  <c r="L75" i="3"/>
  <c r="J75" i="3"/>
  <c r="H75" i="3"/>
  <c r="O74" i="3"/>
  <c r="P74" i="3" s="1"/>
  <c r="N74" i="3"/>
  <c r="L74" i="3"/>
  <c r="J74" i="3"/>
  <c r="H74" i="3"/>
  <c r="P73" i="3"/>
  <c r="O73" i="3"/>
  <c r="N73" i="3"/>
  <c r="L73" i="3"/>
  <c r="J73" i="3"/>
  <c r="H73" i="3"/>
  <c r="P72" i="3"/>
  <c r="O72" i="3"/>
  <c r="N72" i="3"/>
  <c r="L72" i="3"/>
  <c r="J72" i="3"/>
  <c r="H72" i="3"/>
  <c r="P71" i="3"/>
  <c r="O71" i="3"/>
  <c r="N71" i="3"/>
  <c r="L71" i="3"/>
  <c r="J71" i="3"/>
  <c r="H71" i="3"/>
  <c r="O70" i="3"/>
  <c r="P70" i="3" s="1"/>
  <c r="N70" i="3"/>
  <c r="L70" i="3"/>
  <c r="J70" i="3"/>
  <c r="H70" i="3"/>
  <c r="P69" i="3"/>
  <c r="O69" i="3"/>
  <c r="N69" i="3"/>
  <c r="L69" i="3"/>
  <c r="J69" i="3"/>
  <c r="H69" i="3"/>
  <c r="P68" i="3"/>
  <c r="O68" i="3"/>
  <c r="N68" i="3"/>
  <c r="L68" i="3"/>
  <c r="J68" i="3"/>
  <c r="H68" i="3"/>
  <c r="P67" i="3"/>
  <c r="O67" i="3"/>
  <c r="N67" i="3"/>
  <c r="L67" i="3"/>
  <c r="J67" i="3"/>
  <c r="H67" i="3"/>
  <c r="O66" i="3"/>
  <c r="O76" i="3" s="1"/>
  <c r="N66" i="3"/>
  <c r="L66" i="3"/>
  <c r="J66" i="3"/>
  <c r="H66" i="3"/>
  <c r="N62" i="3"/>
  <c r="M62" i="3"/>
  <c r="L62" i="3"/>
  <c r="K62" i="3"/>
  <c r="J62" i="3"/>
  <c r="I62" i="3"/>
  <c r="G62" i="3"/>
  <c r="H62" i="3" s="1"/>
  <c r="P61" i="3"/>
  <c r="O61" i="3"/>
  <c r="N61" i="3"/>
  <c r="L61" i="3"/>
  <c r="J61" i="3"/>
  <c r="H61" i="3"/>
  <c r="O60" i="3"/>
  <c r="P60" i="3" s="1"/>
  <c r="N60" i="3"/>
  <c r="L60" i="3"/>
  <c r="J60" i="3"/>
  <c r="H60" i="3"/>
  <c r="P59" i="3"/>
  <c r="O59" i="3"/>
  <c r="N59" i="3"/>
  <c r="L59" i="3"/>
  <c r="J59" i="3"/>
  <c r="H59" i="3"/>
  <c r="P58" i="3"/>
  <c r="O58" i="3"/>
  <c r="N58" i="3"/>
  <c r="L58" i="3"/>
  <c r="J58" i="3"/>
  <c r="H58" i="3"/>
  <c r="P57" i="3"/>
  <c r="O57" i="3"/>
  <c r="N57" i="3"/>
  <c r="L57" i="3"/>
  <c r="J57" i="3"/>
  <c r="H57" i="3"/>
  <c r="O56" i="3"/>
  <c r="P56" i="3" s="1"/>
  <c r="N56" i="3"/>
  <c r="L56" i="3"/>
  <c r="J56" i="3"/>
  <c r="H56" i="3"/>
  <c r="P55" i="3"/>
  <c r="O55" i="3"/>
  <c r="N55" i="3"/>
  <c r="L55" i="3"/>
  <c r="J55" i="3"/>
  <c r="H55" i="3"/>
  <c r="P54" i="3"/>
  <c r="O54" i="3"/>
  <c r="N54" i="3"/>
  <c r="L54" i="3"/>
  <c r="J54" i="3"/>
  <c r="H54" i="3"/>
  <c r="P53" i="3"/>
  <c r="O53" i="3"/>
  <c r="N53" i="3"/>
  <c r="L53" i="3"/>
  <c r="J53" i="3"/>
  <c r="H53" i="3"/>
  <c r="O52" i="3"/>
  <c r="O62" i="3" s="1"/>
  <c r="N52" i="3"/>
  <c r="L52" i="3"/>
  <c r="J52" i="3"/>
  <c r="H52" i="3"/>
  <c r="N48" i="3"/>
  <c r="M48" i="3"/>
  <c r="L48" i="3"/>
  <c r="K48" i="3"/>
  <c r="J48" i="3"/>
  <c r="I48" i="3"/>
  <c r="G48" i="3"/>
  <c r="H48" i="3" s="1"/>
  <c r="P47" i="3"/>
  <c r="O47" i="3"/>
  <c r="N47" i="3"/>
  <c r="L47" i="3"/>
  <c r="J47" i="3"/>
  <c r="H47" i="3"/>
  <c r="O46" i="3"/>
  <c r="P46" i="3" s="1"/>
  <c r="N46" i="3"/>
  <c r="L46" i="3"/>
  <c r="J46" i="3"/>
  <c r="H46" i="3"/>
  <c r="P45" i="3"/>
  <c r="O45" i="3"/>
  <c r="N45" i="3"/>
  <c r="L45" i="3"/>
  <c r="J45" i="3"/>
  <c r="H45" i="3"/>
  <c r="P44" i="3"/>
  <c r="O44" i="3"/>
  <c r="N44" i="3"/>
  <c r="L44" i="3"/>
  <c r="J44" i="3"/>
  <c r="H44" i="3"/>
  <c r="P43" i="3"/>
  <c r="O43" i="3"/>
  <c r="N43" i="3"/>
  <c r="L43" i="3"/>
  <c r="J43" i="3"/>
  <c r="H43" i="3"/>
  <c r="O42" i="3"/>
  <c r="P42" i="3" s="1"/>
  <c r="N42" i="3"/>
  <c r="L42" i="3"/>
  <c r="J42" i="3"/>
  <c r="H42" i="3"/>
  <c r="P41" i="3"/>
  <c r="O41" i="3"/>
  <c r="N41" i="3"/>
  <c r="L41" i="3"/>
  <c r="J41" i="3"/>
  <c r="H41" i="3"/>
  <c r="P40" i="3"/>
  <c r="O40" i="3"/>
  <c r="N40" i="3"/>
  <c r="L40" i="3"/>
  <c r="J40" i="3"/>
  <c r="H40" i="3"/>
  <c r="P39" i="3"/>
  <c r="O39" i="3"/>
  <c r="N39" i="3"/>
  <c r="L39" i="3"/>
  <c r="J39" i="3"/>
  <c r="H39" i="3"/>
  <c r="O38" i="3"/>
  <c r="O48" i="3" s="1"/>
  <c r="N38" i="3"/>
  <c r="L38" i="3"/>
  <c r="J38" i="3"/>
  <c r="H38" i="3"/>
  <c r="N34" i="3"/>
  <c r="M34" i="3"/>
  <c r="L34" i="3"/>
  <c r="K34" i="3"/>
  <c r="J34" i="3"/>
  <c r="I34" i="3"/>
  <c r="G34" i="3"/>
  <c r="H34" i="3" s="1"/>
  <c r="P33" i="3"/>
  <c r="O33" i="3"/>
  <c r="N33" i="3"/>
  <c r="L33" i="3"/>
  <c r="J33" i="3"/>
  <c r="H33" i="3"/>
  <c r="O32" i="3"/>
  <c r="P32" i="3" s="1"/>
  <c r="N32" i="3"/>
  <c r="L32" i="3"/>
  <c r="J32" i="3"/>
  <c r="H32" i="3"/>
  <c r="P31" i="3"/>
  <c r="O31" i="3"/>
  <c r="N31" i="3"/>
  <c r="L31" i="3"/>
  <c r="J31" i="3"/>
  <c r="H31" i="3"/>
  <c r="P30" i="3"/>
  <c r="O30" i="3"/>
  <c r="N30" i="3"/>
  <c r="L30" i="3"/>
  <c r="J30" i="3"/>
  <c r="H30" i="3"/>
  <c r="P29" i="3"/>
  <c r="O29" i="3"/>
  <c r="N29" i="3"/>
  <c r="L29" i="3"/>
  <c r="J29" i="3"/>
  <c r="H29" i="3"/>
  <c r="O28" i="3"/>
  <c r="P28" i="3" s="1"/>
  <c r="N28" i="3"/>
  <c r="L28" i="3"/>
  <c r="J28" i="3"/>
  <c r="H28" i="3"/>
  <c r="P27" i="3"/>
  <c r="O27" i="3"/>
  <c r="N27" i="3"/>
  <c r="L27" i="3"/>
  <c r="J27" i="3"/>
  <c r="H27" i="3"/>
  <c r="P26" i="3"/>
  <c r="O26" i="3"/>
  <c r="N26" i="3"/>
  <c r="L26" i="3"/>
  <c r="J26" i="3"/>
  <c r="H26" i="3"/>
  <c r="P25" i="3"/>
  <c r="O25" i="3"/>
  <c r="N25" i="3"/>
  <c r="L25" i="3"/>
  <c r="J25" i="3"/>
  <c r="H25" i="3"/>
  <c r="O24" i="3"/>
  <c r="O34" i="3" s="1"/>
  <c r="O35" i="3" s="1"/>
  <c r="O49" i="3" s="1"/>
  <c r="O63" i="3" s="1"/>
  <c r="O77" i="3" s="1"/>
  <c r="O91" i="3" s="1"/>
  <c r="O105" i="3" s="1"/>
  <c r="O119" i="3" s="1"/>
  <c r="N24" i="3"/>
  <c r="L24" i="3"/>
  <c r="J24" i="3"/>
  <c r="H24" i="3"/>
  <c r="M21" i="3"/>
  <c r="N21" i="3" s="1"/>
  <c r="J21" i="3"/>
  <c r="I21" i="3"/>
  <c r="I35" i="3" s="1"/>
  <c r="N20" i="3"/>
  <c r="M20" i="3"/>
  <c r="L20" i="3"/>
  <c r="K20" i="3"/>
  <c r="K21" i="3" s="1"/>
  <c r="J20" i="3"/>
  <c r="I20" i="3"/>
  <c r="G20" i="3"/>
  <c r="G21" i="3" s="1"/>
  <c r="P19" i="3"/>
  <c r="O19" i="3"/>
  <c r="N19" i="3"/>
  <c r="L19" i="3"/>
  <c r="J19" i="3"/>
  <c r="H19" i="3"/>
  <c r="O18" i="3"/>
  <c r="P18" i="3" s="1"/>
  <c r="N18" i="3"/>
  <c r="L18" i="3"/>
  <c r="J18" i="3"/>
  <c r="H18" i="3"/>
  <c r="P17" i="3"/>
  <c r="O17" i="3"/>
  <c r="N17" i="3"/>
  <c r="L17" i="3"/>
  <c r="J17" i="3"/>
  <c r="H17" i="3"/>
  <c r="P16" i="3"/>
  <c r="O16" i="3"/>
  <c r="N16" i="3"/>
  <c r="L16" i="3"/>
  <c r="J16" i="3"/>
  <c r="H16" i="3"/>
  <c r="P15" i="3"/>
  <c r="O15" i="3"/>
  <c r="N15" i="3"/>
  <c r="L15" i="3"/>
  <c r="J15" i="3"/>
  <c r="H15" i="3"/>
  <c r="O14" i="3"/>
  <c r="P14" i="3" s="1"/>
  <c r="N14" i="3"/>
  <c r="L14" i="3"/>
  <c r="J14" i="3"/>
  <c r="H14" i="3"/>
  <c r="P13" i="3"/>
  <c r="O13" i="3"/>
  <c r="N13" i="3"/>
  <c r="L13" i="3"/>
  <c r="J13" i="3"/>
  <c r="H13" i="3"/>
  <c r="P12" i="3"/>
  <c r="O12" i="3"/>
  <c r="N12" i="3"/>
  <c r="L12" i="3"/>
  <c r="J12" i="3"/>
  <c r="H12" i="3"/>
  <c r="P11" i="3"/>
  <c r="O11" i="3"/>
  <c r="N11" i="3"/>
  <c r="L11" i="3"/>
  <c r="J11" i="3"/>
  <c r="H11" i="3"/>
  <c r="O10" i="3"/>
  <c r="P10" i="3" s="1"/>
  <c r="N10" i="3"/>
  <c r="L10" i="3"/>
  <c r="J10" i="3"/>
  <c r="H10" i="3"/>
  <c r="M314" i="2"/>
  <c r="N314" i="2" s="1"/>
  <c r="K314" i="2"/>
  <c r="L314" i="2" s="1"/>
  <c r="I314" i="2"/>
  <c r="J314" i="2" s="1"/>
  <c r="G314" i="2"/>
  <c r="H314" i="2" s="1"/>
  <c r="O313" i="2"/>
  <c r="P313" i="2" s="1"/>
  <c r="N313" i="2"/>
  <c r="L313" i="2"/>
  <c r="J313" i="2"/>
  <c r="H313" i="2"/>
  <c r="O312" i="2"/>
  <c r="P312" i="2" s="1"/>
  <c r="N312" i="2"/>
  <c r="L312" i="2"/>
  <c r="J312" i="2"/>
  <c r="H312" i="2"/>
  <c r="O311" i="2"/>
  <c r="P311" i="2" s="1"/>
  <c r="N311" i="2"/>
  <c r="L311" i="2"/>
  <c r="J311" i="2"/>
  <c r="H311" i="2"/>
  <c r="O310" i="2"/>
  <c r="P310" i="2" s="1"/>
  <c r="N310" i="2"/>
  <c r="L310" i="2"/>
  <c r="J310" i="2"/>
  <c r="H310" i="2"/>
  <c r="O309" i="2"/>
  <c r="P309" i="2" s="1"/>
  <c r="N309" i="2"/>
  <c r="L309" i="2"/>
  <c r="J309" i="2"/>
  <c r="H309" i="2"/>
  <c r="O308" i="2"/>
  <c r="P308" i="2" s="1"/>
  <c r="N308" i="2"/>
  <c r="L308" i="2"/>
  <c r="J308" i="2"/>
  <c r="H308" i="2"/>
  <c r="O307" i="2"/>
  <c r="P307" i="2" s="1"/>
  <c r="N307" i="2"/>
  <c r="L307" i="2"/>
  <c r="J307" i="2"/>
  <c r="H307" i="2"/>
  <c r="O306" i="2"/>
  <c r="P306" i="2" s="1"/>
  <c r="N306" i="2"/>
  <c r="L306" i="2"/>
  <c r="J306" i="2"/>
  <c r="H306" i="2"/>
  <c r="O305" i="2"/>
  <c r="P305" i="2" s="1"/>
  <c r="N305" i="2"/>
  <c r="L305" i="2"/>
  <c r="J305" i="2"/>
  <c r="H305" i="2"/>
  <c r="O304" i="2"/>
  <c r="P304" i="2" s="1"/>
  <c r="N304" i="2"/>
  <c r="L304" i="2"/>
  <c r="J304" i="2"/>
  <c r="H304" i="2"/>
  <c r="M300" i="2"/>
  <c r="N300" i="2" s="1"/>
  <c r="K300" i="2"/>
  <c r="L300" i="2" s="1"/>
  <c r="I300" i="2"/>
  <c r="J300" i="2" s="1"/>
  <c r="G300" i="2"/>
  <c r="H300" i="2" s="1"/>
  <c r="O299" i="2"/>
  <c r="P299" i="2" s="1"/>
  <c r="N299" i="2"/>
  <c r="L299" i="2"/>
  <c r="J299" i="2"/>
  <c r="H299" i="2"/>
  <c r="O298" i="2"/>
  <c r="P298" i="2" s="1"/>
  <c r="N298" i="2"/>
  <c r="L298" i="2"/>
  <c r="J298" i="2"/>
  <c r="H298" i="2"/>
  <c r="O297" i="2"/>
  <c r="P297" i="2" s="1"/>
  <c r="N297" i="2"/>
  <c r="L297" i="2"/>
  <c r="J297" i="2"/>
  <c r="H297" i="2"/>
  <c r="O296" i="2"/>
  <c r="P296" i="2" s="1"/>
  <c r="N296" i="2"/>
  <c r="L296" i="2"/>
  <c r="J296" i="2"/>
  <c r="H296" i="2"/>
  <c r="O295" i="2"/>
  <c r="P295" i="2" s="1"/>
  <c r="N295" i="2"/>
  <c r="L295" i="2"/>
  <c r="J295" i="2"/>
  <c r="H295" i="2"/>
  <c r="O294" i="2"/>
  <c r="P294" i="2" s="1"/>
  <c r="N294" i="2"/>
  <c r="L294" i="2"/>
  <c r="J294" i="2"/>
  <c r="H294" i="2"/>
  <c r="O293" i="2"/>
  <c r="P293" i="2" s="1"/>
  <c r="N293" i="2"/>
  <c r="L293" i="2"/>
  <c r="J293" i="2"/>
  <c r="H293" i="2"/>
  <c r="O292" i="2"/>
  <c r="P292" i="2" s="1"/>
  <c r="N292" i="2"/>
  <c r="L292" i="2"/>
  <c r="J292" i="2"/>
  <c r="H292" i="2"/>
  <c r="O291" i="2"/>
  <c r="P291" i="2" s="1"/>
  <c r="N291" i="2"/>
  <c r="L291" i="2"/>
  <c r="J291" i="2"/>
  <c r="H291" i="2"/>
  <c r="O290" i="2"/>
  <c r="P290" i="2" s="1"/>
  <c r="N290" i="2"/>
  <c r="L290" i="2"/>
  <c r="J290" i="2"/>
  <c r="H290" i="2"/>
  <c r="M286" i="2"/>
  <c r="N286" i="2" s="1"/>
  <c r="K286" i="2"/>
  <c r="L286" i="2" s="1"/>
  <c r="I286" i="2"/>
  <c r="J286" i="2" s="1"/>
  <c r="G286" i="2"/>
  <c r="H286" i="2" s="1"/>
  <c r="O285" i="2"/>
  <c r="P285" i="2" s="1"/>
  <c r="N285" i="2"/>
  <c r="L285" i="2"/>
  <c r="J285" i="2"/>
  <c r="H285" i="2"/>
  <c r="O284" i="2"/>
  <c r="P284" i="2" s="1"/>
  <c r="N284" i="2"/>
  <c r="L284" i="2"/>
  <c r="J284" i="2"/>
  <c r="H284" i="2"/>
  <c r="O283" i="2"/>
  <c r="P283" i="2" s="1"/>
  <c r="N283" i="2"/>
  <c r="L283" i="2"/>
  <c r="J283" i="2"/>
  <c r="H283" i="2"/>
  <c r="O282" i="2"/>
  <c r="P282" i="2" s="1"/>
  <c r="N282" i="2"/>
  <c r="L282" i="2"/>
  <c r="J282" i="2"/>
  <c r="H282" i="2"/>
  <c r="O281" i="2"/>
  <c r="P281" i="2" s="1"/>
  <c r="N281" i="2"/>
  <c r="L281" i="2"/>
  <c r="J281" i="2"/>
  <c r="H281" i="2"/>
  <c r="O280" i="2"/>
  <c r="P280" i="2" s="1"/>
  <c r="N280" i="2"/>
  <c r="L280" i="2"/>
  <c r="J280" i="2"/>
  <c r="H280" i="2"/>
  <c r="O279" i="2"/>
  <c r="P279" i="2" s="1"/>
  <c r="N279" i="2"/>
  <c r="L279" i="2"/>
  <c r="J279" i="2"/>
  <c r="H279" i="2"/>
  <c r="O278" i="2"/>
  <c r="P278" i="2" s="1"/>
  <c r="N278" i="2"/>
  <c r="L278" i="2"/>
  <c r="J278" i="2"/>
  <c r="H278" i="2"/>
  <c r="O277" i="2"/>
  <c r="P277" i="2" s="1"/>
  <c r="N277" i="2"/>
  <c r="L277" i="2"/>
  <c r="J277" i="2"/>
  <c r="H277" i="2"/>
  <c r="O276" i="2"/>
  <c r="P276" i="2" s="1"/>
  <c r="N276" i="2"/>
  <c r="L276" i="2"/>
  <c r="J276" i="2"/>
  <c r="H276" i="2"/>
  <c r="M272" i="2"/>
  <c r="N272" i="2" s="1"/>
  <c r="K272" i="2"/>
  <c r="L272" i="2" s="1"/>
  <c r="I272" i="2"/>
  <c r="J272" i="2" s="1"/>
  <c r="G272" i="2"/>
  <c r="H272" i="2" s="1"/>
  <c r="O271" i="2"/>
  <c r="P271" i="2" s="1"/>
  <c r="N271" i="2"/>
  <c r="L271" i="2"/>
  <c r="J271" i="2"/>
  <c r="H271" i="2"/>
  <c r="O270" i="2"/>
  <c r="P270" i="2" s="1"/>
  <c r="N270" i="2"/>
  <c r="L270" i="2"/>
  <c r="J270" i="2"/>
  <c r="H270" i="2"/>
  <c r="O269" i="2"/>
  <c r="P269" i="2" s="1"/>
  <c r="N269" i="2"/>
  <c r="L269" i="2"/>
  <c r="J269" i="2"/>
  <c r="H269" i="2"/>
  <c r="O268" i="2"/>
  <c r="P268" i="2" s="1"/>
  <c r="N268" i="2"/>
  <c r="L268" i="2"/>
  <c r="J268" i="2"/>
  <c r="H268" i="2"/>
  <c r="O267" i="2"/>
  <c r="P267" i="2" s="1"/>
  <c r="N267" i="2"/>
  <c r="L267" i="2"/>
  <c r="J267" i="2"/>
  <c r="H267" i="2"/>
  <c r="O266" i="2"/>
  <c r="P266" i="2" s="1"/>
  <c r="N266" i="2"/>
  <c r="L266" i="2"/>
  <c r="J266" i="2"/>
  <c r="H266" i="2"/>
  <c r="O265" i="2"/>
  <c r="P265" i="2" s="1"/>
  <c r="N265" i="2"/>
  <c r="L265" i="2"/>
  <c r="J265" i="2"/>
  <c r="H265" i="2"/>
  <c r="O264" i="2"/>
  <c r="P264" i="2" s="1"/>
  <c r="N264" i="2"/>
  <c r="L264" i="2"/>
  <c r="J264" i="2"/>
  <c r="H264" i="2"/>
  <c r="O263" i="2"/>
  <c r="P263" i="2" s="1"/>
  <c r="N263" i="2"/>
  <c r="L263" i="2"/>
  <c r="J263" i="2"/>
  <c r="H263" i="2"/>
  <c r="O262" i="2"/>
  <c r="P262" i="2" s="1"/>
  <c r="N262" i="2"/>
  <c r="L262" i="2"/>
  <c r="J262" i="2"/>
  <c r="H262" i="2"/>
  <c r="M258" i="2"/>
  <c r="N258" i="2" s="1"/>
  <c r="K258" i="2"/>
  <c r="L258" i="2" s="1"/>
  <c r="I258" i="2"/>
  <c r="J258" i="2" s="1"/>
  <c r="G258" i="2"/>
  <c r="H258" i="2" s="1"/>
  <c r="O257" i="2"/>
  <c r="P257" i="2" s="1"/>
  <c r="N257" i="2"/>
  <c r="L257" i="2"/>
  <c r="J257" i="2"/>
  <c r="H257" i="2"/>
  <c r="O256" i="2"/>
  <c r="P256" i="2" s="1"/>
  <c r="N256" i="2"/>
  <c r="L256" i="2"/>
  <c r="J256" i="2"/>
  <c r="H256" i="2"/>
  <c r="O255" i="2"/>
  <c r="P255" i="2" s="1"/>
  <c r="N255" i="2"/>
  <c r="L255" i="2"/>
  <c r="J255" i="2"/>
  <c r="H255" i="2"/>
  <c r="O254" i="2"/>
  <c r="P254" i="2" s="1"/>
  <c r="N254" i="2"/>
  <c r="L254" i="2"/>
  <c r="J254" i="2"/>
  <c r="H254" i="2"/>
  <c r="O253" i="2"/>
  <c r="P253" i="2" s="1"/>
  <c r="N253" i="2"/>
  <c r="L253" i="2"/>
  <c r="J253" i="2"/>
  <c r="H253" i="2"/>
  <c r="O252" i="2"/>
  <c r="P252" i="2" s="1"/>
  <c r="N252" i="2"/>
  <c r="L252" i="2"/>
  <c r="J252" i="2"/>
  <c r="H252" i="2"/>
  <c r="O251" i="2"/>
  <c r="P251" i="2" s="1"/>
  <c r="N251" i="2"/>
  <c r="L251" i="2"/>
  <c r="J251" i="2"/>
  <c r="H251" i="2"/>
  <c r="O250" i="2"/>
  <c r="P250" i="2" s="1"/>
  <c r="N250" i="2"/>
  <c r="L250" i="2"/>
  <c r="J250" i="2"/>
  <c r="H250" i="2"/>
  <c r="O249" i="2"/>
  <c r="P249" i="2" s="1"/>
  <c r="N249" i="2"/>
  <c r="L249" i="2"/>
  <c r="J249" i="2"/>
  <c r="H249" i="2"/>
  <c r="O248" i="2"/>
  <c r="P248" i="2" s="1"/>
  <c r="N248" i="2"/>
  <c r="L248" i="2"/>
  <c r="J248" i="2"/>
  <c r="H248" i="2"/>
  <c r="M244" i="2"/>
  <c r="N244" i="2" s="1"/>
  <c r="K244" i="2"/>
  <c r="L244" i="2" s="1"/>
  <c r="I244" i="2"/>
  <c r="J244" i="2" s="1"/>
  <c r="G244" i="2"/>
  <c r="H244" i="2" s="1"/>
  <c r="O243" i="2"/>
  <c r="P243" i="2" s="1"/>
  <c r="N243" i="2"/>
  <c r="L243" i="2"/>
  <c r="J243" i="2"/>
  <c r="H243" i="2"/>
  <c r="O242" i="2"/>
  <c r="P242" i="2" s="1"/>
  <c r="N242" i="2"/>
  <c r="L242" i="2"/>
  <c r="J242" i="2"/>
  <c r="H242" i="2"/>
  <c r="O241" i="2"/>
  <c r="P241" i="2" s="1"/>
  <c r="N241" i="2"/>
  <c r="L241" i="2"/>
  <c r="J241" i="2"/>
  <c r="H241" i="2"/>
  <c r="O240" i="2"/>
  <c r="P240" i="2" s="1"/>
  <c r="N240" i="2"/>
  <c r="L240" i="2"/>
  <c r="J240" i="2"/>
  <c r="H240" i="2"/>
  <c r="O239" i="2"/>
  <c r="P239" i="2" s="1"/>
  <c r="N239" i="2"/>
  <c r="L239" i="2"/>
  <c r="J239" i="2"/>
  <c r="H239" i="2"/>
  <c r="O238" i="2"/>
  <c r="P238" i="2" s="1"/>
  <c r="N238" i="2"/>
  <c r="L238" i="2"/>
  <c r="J238" i="2"/>
  <c r="H238" i="2"/>
  <c r="O237" i="2"/>
  <c r="P237" i="2" s="1"/>
  <c r="N237" i="2"/>
  <c r="L237" i="2"/>
  <c r="J237" i="2"/>
  <c r="H237" i="2"/>
  <c r="O236" i="2"/>
  <c r="P236" i="2" s="1"/>
  <c r="N236" i="2"/>
  <c r="L236" i="2"/>
  <c r="J236" i="2"/>
  <c r="H236" i="2"/>
  <c r="O235" i="2"/>
  <c r="P235" i="2" s="1"/>
  <c r="N235" i="2"/>
  <c r="L235" i="2"/>
  <c r="J235" i="2"/>
  <c r="H235" i="2"/>
  <c r="O234" i="2"/>
  <c r="P234" i="2" s="1"/>
  <c r="N234" i="2"/>
  <c r="L234" i="2"/>
  <c r="J234" i="2"/>
  <c r="H234" i="2"/>
  <c r="M230" i="2"/>
  <c r="N230" i="2" s="1"/>
  <c r="K230" i="2"/>
  <c r="L230" i="2" s="1"/>
  <c r="I230" i="2"/>
  <c r="J230" i="2" s="1"/>
  <c r="G230" i="2"/>
  <c r="H230" i="2" s="1"/>
  <c r="O229" i="2"/>
  <c r="P229" i="2" s="1"/>
  <c r="N229" i="2"/>
  <c r="L229" i="2"/>
  <c r="J229" i="2"/>
  <c r="H229" i="2"/>
  <c r="O228" i="2"/>
  <c r="P228" i="2" s="1"/>
  <c r="N228" i="2"/>
  <c r="L228" i="2"/>
  <c r="J228" i="2"/>
  <c r="H228" i="2"/>
  <c r="O227" i="2"/>
  <c r="P227" i="2" s="1"/>
  <c r="N227" i="2"/>
  <c r="L227" i="2"/>
  <c r="J227" i="2"/>
  <c r="H227" i="2"/>
  <c r="O226" i="2"/>
  <c r="P226" i="2" s="1"/>
  <c r="N226" i="2"/>
  <c r="L226" i="2"/>
  <c r="J226" i="2"/>
  <c r="H226" i="2"/>
  <c r="O225" i="2"/>
  <c r="P225" i="2" s="1"/>
  <c r="N225" i="2"/>
  <c r="L225" i="2"/>
  <c r="J225" i="2"/>
  <c r="H225" i="2"/>
  <c r="O224" i="2"/>
  <c r="P224" i="2" s="1"/>
  <c r="N224" i="2"/>
  <c r="L224" i="2"/>
  <c r="J224" i="2"/>
  <c r="H224" i="2"/>
  <c r="O223" i="2"/>
  <c r="P223" i="2" s="1"/>
  <c r="N223" i="2"/>
  <c r="L223" i="2"/>
  <c r="J223" i="2"/>
  <c r="H223" i="2"/>
  <c r="O222" i="2"/>
  <c r="P222" i="2" s="1"/>
  <c r="N222" i="2"/>
  <c r="L222" i="2"/>
  <c r="J222" i="2"/>
  <c r="H222" i="2"/>
  <c r="O221" i="2"/>
  <c r="P221" i="2" s="1"/>
  <c r="N221" i="2"/>
  <c r="L221" i="2"/>
  <c r="J221" i="2"/>
  <c r="H221" i="2"/>
  <c r="O220" i="2"/>
  <c r="P220" i="2" s="1"/>
  <c r="N220" i="2"/>
  <c r="L220" i="2"/>
  <c r="J220" i="2"/>
  <c r="H220" i="2"/>
  <c r="M216" i="2"/>
  <c r="N216" i="2" s="1"/>
  <c r="K216" i="2"/>
  <c r="L216" i="2" s="1"/>
  <c r="I216" i="2"/>
  <c r="J216" i="2" s="1"/>
  <c r="G216" i="2"/>
  <c r="H216" i="2" s="1"/>
  <c r="O215" i="2"/>
  <c r="P215" i="2" s="1"/>
  <c r="N215" i="2"/>
  <c r="L215" i="2"/>
  <c r="J215" i="2"/>
  <c r="H215" i="2"/>
  <c r="O214" i="2"/>
  <c r="P214" i="2" s="1"/>
  <c r="N214" i="2"/>
  <c r="L214" i="2"/>
  <c r="J214" i="2"/>
  <c r="H214" i="2"/>
  <c r="O213" i="2"/>
  <c r="P213" i="2" s="1"/>
  <c r="N213" i="2"/>
  <c r="L213" i="2"/>
  <c r="J213" i="2"/>
  <c r="H213" i="2"/>
  <c r="O212" i="2"/>
  <c r="P212" i="2" s="1"/>
  <c r="N212" i="2"/>
  <c r="L212" i="2"/>
  <c r="J212" i="2"/>
  <c r="H212" i="2"/>
  <c r="O211" i="2"/>
  <c r="P211" i="2" s="1"/>
  <c r="N211" i="2"/>
  <c r="L211" i="2"/>
  <c r="J211" i="2"/>
  <c r="H211" i="2"/>
  <c r="O210" i="2"/>
  <c r="P210" i="2" s="1"/>
  <c r="N210" i="2"/>
  <c r="L210" i="2"/>
  <c r="J210" i="2"/>
  <c r="H210" i="2"/>
  <c r="O209" i="2"/>
  <c r="P209" i="2" s="1"/>
  <c r="N209" i="2"/>
  <c r="L209" i="2"/>
  <c r="J209" i="2"/>
  <c r="H209" i="2"/>
  <c r="O208" i="2"/>
  <c r="P208" i="2" s="1"/>
  <c r="N208" i="2"/>
  <c r="L208" i="2"/>
  <c r="J208" i="2"/>
  <c r="H208" i="2"/>
  <c r="O207" i="2"/>
  <c r="P207" i="2" s="1"/>
  <c r="N207" i="2"/>
  <c r="L207" i="2"/>
  <c r="J207" i="2"/>
  <c r="H207" i="2"/>
  <c r="O206" i="2"/>
  <c r="P206" i="2" s="1"/>
  <c r="N206" i="2"/>
  <c r="L206" i="2"/>
  <c r="J206" i="2"/>
  <c r="H206" i="2"/>
  <c r="M202" i="2"/>
  <c r="N202" i="2" s="1"/>
  <c r="K202" i="2"/>
  <c r="L202" i="2" s="1"/>
  <c r="I202" i="2"/>
  <c r="J202" i="2" s="1"/>
  <c r="G202" i="2"/>
  <c r="H202" i="2" s="1"/>
  <c r="O201" i="2"/>
  <c r="P201" i="2" s="1"/>
  <c r="N201" i="2"/>
  <c r="L201" i="2"/>
  <c r="J201" i="2"/>
  <c r="H201" i="2"/>
  <c r="O200" i="2"/>
  <c r="P200" i="2" s="1"/>
  <c r="N200" i="2"/>
  <c r="L200" i="2"/>
  <c r="J200" i="2"/>
  <c r="H200" i="2"/>
  <c r="O199" i="2"/>
  <c r="P199" i="2" s="1"/>
  <c r="N199" i="2"/>
  <c r="L199" i="2"/>
  <c r="J199" i="2"/>
  <c r="H199" i="2"/>
  <c r="O198" i="2"/>
  <c r="P198" i="2" s="1"/>
  <c r="N198" i="2"/>
  <c r="L198" i="2"/>
  <c r="J198" i="2"/>
  <c r="H198" i="2"/>
  <c r="O197" i="2"/>
  <c r="P197" i="2" s="1"/>
  <c r="N197" i="2"/>
  <c r="L197" i="2"/>
  <c r="J197" i="2"/>
  <c r="H197" i="2"/>
  <c r="O196" i="2"/>
  <c r="P196" i="2" s="1"/>
  <c r="N196" i="2"/>
  <c r="L196" i="2"/>
  <c r="J196" i="2"/>
  <c r="H196" i="2"/>
  <c r="O195" i="2"/>
  <c r="P195" i="2" s="1"/>
  <c r="N195" i="2"/>
  <c r="L195" i="2"/>
  <c r="J195" i="2"/>
  <c r="H195" i="2"/>
  <c r="O194" i="2"/>
  <c r="P194" i="2" s="1"/>
  <c r="N194" i="2"/>
  <c r="L194" i="2"/>
  <c r="J194" i="2"/>
  <c r="H194" i="2"/>
  <c r="O193" i="2"/>
  <c r="P193" i="2" s="1"/>
  <c r="N193" i="2"/>
  <c r="L193" i="2"/>
  <c r="J193" i="2"/>
  <c r="H193" i="2"/>
  <c r="O192" i="2"/>
  <c r="P192" i="2" s="1"/>
  <c r="N192" i="2"/>
  <c r="L192" i="2"/>
  <c r="J192" i="2"/>
  <c r="H192" i="2"/>
  <c r="M188" i="2"/>
  <c r="N188" i="2" s="1"/>
  <c r="K188" i="2"/>
  <c r="L188" i="2" s="1"/>
  <c r="I188" i="2"/>
  <c r="J188" i="2" s="1"/>
  <c r="G188" i="2"/>
  <c r="H188" i="2" s="1"/>
  <c r="O187" i="2"/>
  <c r="P187" i="2" s="1"/>
  <c r="N187" i="2"/>
  <c r="L187" i="2"/>
  <c r="J187" i="2"/>
  <c r="H187" i="2"/>
  <c r="O186" i="2"/>
  <c r="P186" i="2" s="1"/>
  <c r="N186" i="2"/>
  <c r="L186" i="2"/>
  <c r="J186" i="2"/>
  <c r="H186" i="2"/>
  <c r="O185" i="2"/>
  <c r="P185" i="2" s="1"/>
  <c r="N185" i="2"/>
  <c r="L185" i="2"/>
  <c r="J185" i="2"/>
  <c r="H185" i="2"/>
  <c r="O184" i="2"/>
  <c r="P184" i="2" s="1"/>
  <c r="N184" i="2"/>
  <c r="L184" i="2"/>
  <c r="J184" i="2"/>
  <c r="H184" i="2"/>
  <c r="O183" i="2"/>
  <c r="P183" i="2" s="1"/>
  <c r="N183" i="2"/>
  <c r="L183" i="2"/>
  <c r="J183" i="2"/>
  <c r="H183" i="2"/>
  <c r="O182" i="2"/>
  <c r="P182" i="2" s="1"/>
  <c r="N182" i="2"/>
  <c r="L182" i="2"/>
  <c r="J182" i="2"/>
  <c r="H182" i="2"/>
  <c r="O181" i="2"/>
  <c r="P181" i="2" s="1"/>
  <c r="N181" i="2"/>
  <c r="L181" i="2"/>
  <c r="J181" i="2"/>
  <c r="H181" i="2"/>
  <c r="O180" i="2"/>
  <c r="P180" i="2" s="1"/>
  <c r="N180" i="2"/>
  <c r="L180" i="2"/>
  <c r="J180" i="2"/>
  <c r="H180" i="2"/>
  <c r="O179" i="2"/>
  <c r="P179" i="2" s="1"/>
  <c r="N179" i="2"/>
  <c r="L179" i="2"/>
  <c r="J179" i="2"/>
  <c r="H179" i="2"/>
  <c r="O178" i="2"/>
  <c r="N178" i="2"/>
  <c r="L178" i="2"/>
  <c r="J178" i="2"/>
  <c r="H178" i="2"/>
  <c r="M174" i="2"/>
  <c r="N174" i="2" s="1"/>
  <c r="K174" i="2"/>
  <c r="L174" i="2" s="1"/>
  <c r="I174" i="2"/>
  <c r="J174" i="2" s="1"/>
  <c r="G174" i="2"/>
  <c r="H174" i="2" s="1"/>
  <c r="O173" i="2"/>
  <c r="P173" i="2" s="1"/>
  <c r="N173" i="2"/>
  <c r="L173" i="2"/>
  <c r="J173" i="2"/>
  <c r="H173" i="2"/>
  <c r="O172" i="2"/>
  <c r="P172" i="2" s="1"/>
  <c r="N172" i="2"/>
  <c r="L172" i="2"/>
  <c r="J172" i="2"/>
  <c r="H172" i="2"/>
  <c r="O171" i="2"/>
  <c r="P171" i="2" s="1"/>
  <c r="N171" i="2"/>
  <c r="L171" i="2"/>
  <c r="J171" i="2"/>
  <c r="H171" i="2"/>
  <c r="O170" i="2"/>
  <c r="P170" i="2" s="1"/>
  <c r="N170" i="2"/>
  <c r="L170" i="2"/>
  <c r="J170" i="2"/>
  <c r="H170" i="2"/>
  <c r="O169" i="2"/>
  <c r="P169" i="2" s="1"/>
  <c r="N169" i="2"/>
  <c r="L169" i="2"/>
  <c r="J169" i="2"/>
  <c r="H169" i="2"/>
  <c r="O168" i="2"/>
  <c r="P168" i="2" s="1"/>
  <c r="N168" i="2"/>
  <c r="L168" i="2"/>
  <c r="J168" i="2"/>
  <c r="H168" i="2"/>
  <c r="O167" i="2"/>
  <c r="P167" i="2" s="1"/>
  <c r="N167" i="2"/>
  <c r="L167" i="2"/>
  <c r="J167" i="2"/>
  <c r="H167" i="2"/>
  <c r="O166" i="2"/>
  <c r="P166" i="2" s="1"/>
  <c r="N166" i="2"/>
  <c r="L166" i="2"/>
  <c r="J166" i="2"/>
  <c r="H166" i="2"/>
  <c r="O165" i="2"/>
  <c r="P165" i="2" s="1"/>
  <c r="N165" i="2"/>
  <c r="L165" i="2"/>
  <c r="J165" i="2"/>
  <c r="H165" i="2"/>
  <c r="O164" i="2"/>
  <c r="P164" i="2" s="1"/>
  <c r="N164" i="2"/>
  <c r="L164" i="2"/>
  <c r="J164" i="2"/>
  <c r="H164" i="2"/>
  <c r="M160" i="2"/>
  <c r="N160" i="2" s="1"/>
  <c r="K160" i="2"/>
  <c r="L160" i="2" s="1"/>
  <c r="I160" i="2"/>
  <c r="J160" i="2" s="1"/>
  <c r="G160" i="2"/>
  <c r="H160" i="2" s="1"/>
  <c r="O159" i="2"/>
  <c r="P159" i="2" s="1"/>
  <c r="N159" i="2"/>
  <c r="L159" i="2"/>
  <c r="J159" i="2"/>
  <c r="H159" i="2"/>
  <c r="O158" i="2"/>
  <c r="P158" i="2" s="1"/>
  <c r="N158" i="2"/>
  <c r="L158" i="2"/>
  <c r="J158" i="2"/>
  <c r="H158" i="2"/>
  <c r="O157" i="2"/>
  <c r="P157" i="2" s="1"/>
  <c r="N157" i="2"/>
  <c r="L157" i="2"/>
  <c r="J157" i="2"/>
  <c r="H157" i="2"/>
  <c r="O156" i="2"/>
  <c r="P156" i="2" s="1"/>
  <c r="N156" i="2"/>
  <c r="L156" i="2"/>
  <c r="J156" i="2"/>
  <c r="H156" i="2"/>
  <c r="O155" i="2"/>
  <c r="P155" i="2" s="1"/>
  <c r="N155" i="2"/>
  <c r="L155" i="2"/>
  <c r="J155" i="2"/>
  <c r="H155" i="2"/>
  <c r="O154" i="2"/>
  <c r="P154" i="2" s="1"/>
  <c r="N154" i="2"/>
  <c r="L154" i="2"/>
  <c r="J154" i="2"/>
  <c r="H154" i="2"/>
  <c r="O153" i="2"/>
  <c r="P153" i="2" s="1"/>
  <c r="N153" i="2"/>
  <c r="L153" i="2"/>
  <c r="J153" i="2"/>
  <c r="H153" i="2"/>
  <c r="O152" i="2"/>
  <c r="P152" i="2" s="1"/>
  <c r="N152" i="2"/>
  <c r="L152" i="2"/>
  <c r="J152" i="2"/>
  <c r="H152" i="2"/>
  <c r="O151" i="2"/>
  <c r="P151" i="2" s="1"/>
  <c r="N151" i="2"/>
  <c r="L151" i="2"/>
  <c r="J151" i="2"/>
  <c r="H151" i="2"/>
  <c r="O150" i="2"/>
  <c r="P150" i="2" s="1"/>
  <c r="N150" i="2"/>
  <c r="L150" i="2"/>
  <c r="J150" i="2"/>
  <c r="H150" i="2"/>
  <c r="M146" i="2"/>
  <c r="N146" i="2" s="1"/>
  <c r="K146" i="2"/>
  <c r="L146" i="2" s="1"/>
  <c r="I146" i="2"/>
  <c r="J146" i="2" s="1"/>
  <c r="G146" i="2"/>
  <c r="H146" i="2" s="1"/>
  <c r="O145" i="2"/>
  <c r="P145" i="2" s="1"/>
  <c r="N145" i="2"/>
  <c r="L145" i="2"/>
  <c r="J145" i="2"/>
  <c r="H145" i="2"/>
  <c r="O144" i="2"/>
  <c r="P144" i="2" s="1"/>
  <c r="N144" i="2"/>
  <c r="L144" i="2"/>
  <c r="J144" i="2"/>
  <c r="H144" i="2"/>
  <c r="O143" i="2"/>
  <c r="P143" i="2" s="1"/>
  <c r="N143" i="2"/>
  <c r="L143" i="2"/>
  <c r="J143" i="2"/>
  <c r="H143" i="2"/>
  <c r="O142" i="2"/>
  <c r="P142" i="2" s="1"/>
  <c r="N142" i="2"/>
  <c r="L142" i="2"/>
  <c r="J142" i="2"/>
  <c r="H142" i="2"/>
  <c r="O141" i="2"/>
  <c r="P141" i="2" s="1"/>
  <c r="N141" i="2"/>
  <c r="L141" i="2"/>
  <c r="J141" i="2"/>
  <c r="H141" i="2"/>
  <c r="O140" i="2"/>
  <c r="P140" i="2" s="1"/>
  <c r="N140" i="2"/>
  <c r="L140" i="2"/>
  <c r="J140" i="2"/>
  <c r="H140" i="2"/>
  <c r="O139" i="2"/>
  <c r="P139" i="2" s="1"/>
  <c r="N139" i="2"/>
  <c r="L139" i="2"/>
  <c r="J139" i="2"/>
  <c r="H139" i="2"/>
  <c r="O138" i="2"/>
  <c r="P138" i="2" s="1"/>
  <c r="N138" i="2"/>
  <c r="L138" i="2"/>
  <c r="J138" i="2"/>
  <c r="H138" i="2"/>
  <c r="O137" i="2"/>
  <c r="P137" i="2" s="1"/>
  <c r="N137" i="2"/>
  <c r="L137" i="2"/>
  <c r="J137" i="2"/>
  <c r="H137" i="2"/>
  <c r="O136" i="2"/>
  <c r="P136" i="2" s="1"/>
  <c r="N136" i="2"/>
  <c r="L136" i="2"/>
  <c r="J136" i="2"/>
  <c r="H136" i="2"/>
  <c r="M132" i="2"/>
  <c r="N132" i="2" s="1"/>
  <c r="K132" i="2"/>
  <c r="L132" i="2" s="1"/>
  <c r="I132" i="2"/>
  <c r="J132" i="2" s="1"/>
  <c r="G132" i="2"/>
  <c r="H132" i="2" s="1"/>
  <c r="O131" i="2"/>
  <c r="P131" i="2" s="1"/>
  <c r="N131" i="2"/>
  <c r="L131" i="2"/>
  <c r="J131" i="2"/>
  <c r="H131" i="2"/>
  <c r="O130" i="2"/>
  <c r="P130" i="2" s="1"/>
  <c r="N130" i="2"/>
  <c r="L130" i="2"/>
  <c r="J130" i="2"/>
  <c r="H130" i="2"/>
  <c r="O129" i="2"/>
  <c r="P129" i="2" s="1"/>
  <c r="N129" i="2"/>
  <c r="L129" i="2"/>
  <c r="J129" i="2"/>
  <c r="H129" i="2"/>
  <c r="O128" i="2"/>
  <c r="P128" i="2" s="1"/>
  <c r="N128" i="2"/>
  <c r="L128" i="2"/>
  <c r="J128" i="2"/>
  <c r="H128" i="2"/>
  <c r="O127" i="2"/>
  <c r="P127" i="2" s="1"/>
  <c r="N127" i="2"/>
  <c r="L127" i="2"/>
  <c r="J127" i="2"/>
  <c r="H127" i="2"/>
  <c r="O126" i="2"/>
  <c r="P126" i="2" s="1"/>
  <c r="N126" i="2"/>
  <c r="L126" i="2"/>
  <c r="J126" i="2"/>
  <c r="H126" i="2"/>
  <c r="O125" i="2"/>
  <c r="P125" i="2" s="1"/>
  <c r="N125" i="2"/>
  <c r="L125" i="2"/>
  <c r="J125" i="2"/>
  <c r="H125" i="2"/>
  <c r="O124" i="2"/>
  <c r="P124" i="2" s="1"/>
  <c r="N124" i="2"/>
  <c r="L124" i="2"/>
  <c r="J124" i="2"/>
  <c r="H124" i="2"/>
  <c r="O123" i="2"/>
  <c r="P123" i="2" s="1"/>
  <c r="N123" i="2"/>
  <c r="L123" i="2"/>
  <c r="J123" i="2"/>
  <c r="H123" i="2"/>
  <c r="O122" i="2"/>
  <c r="P122" i="2" s="1"/>
  <c r="N122" i="2"/>
  <c r="L122" i="2"/>
  <c r="J122" i="2"/>
  <c r="H122" i="2"/>
  <c r="M118" i="2"/>
  <c r="N118" i="2" s="1"/>
  <c r="L118" i="2"/>
  <c r="K118" i="2"/>
  <c r="J118" i="2"/>
  <c r="I118" i="2"/>
  <c r="H118" i="2"/>
  <c r="G118" i="2"/>
  <c r="O117" i="2"/>
  <c r="P117" i="2" s="1"/>
  <c r="N117" i="2"/>
  <c r="L117" i="2"/>
  <c r="J117" i="2"/>
  <c r="H117" i="2"/>
  <c r="P116" i="2"/>
  <c r="O116" i="2"/>
  <c r="N116" i="2"/>
  <c r="L116" i="2"/>
  <c r="J116" i="2"/>
  <c r="H116" i="2"/>
  <c r="P115" i="2"/>
  <c r="O115" i="2"/>
  <c r="N115" i="2"/>
  <c r="L115" i="2"/>
  <c r="J115" i="2"/>
  <c r="H115" i="2"/>
  <c r="P114" i="2"/>
  <c r="O114" i="2"/>
  <c r="N114" i="2"/>
  <c r="L114" i="2"/>
  <c r="J114" i="2"/>
  <c r="H114" i="2"/>
  <c r="O113" i="2"/>
  <c r="P113" i="2" s="1"/>
  <c r="N113" i="2"/>
  <c r="L113" i="2"/>
  <c r="J113" i="2"/>
  <c r="H113" i="2"/>
  <c r="P112" i="2"/>
  <c r="O112" i="2"/>
  <c r="N112" i="2"/>
  <c r="L112" i="2"/>
  <c r="J112" i="2"/>
  <c r="H112" i="2"/>
  <c r="P111" i="2"/>
  <c r="O111" i="2"/>
  <c r="N111" i="2"/>
  <c r="L111" i="2"/>
  <c r="J111" i="2"/>
  <c r="H111" i="2"/>
  <c r="P110" i="2"/>
  <c r="O110" i="2"/>
  <c r="N110" i="2"/>
  <c r="L110" i="2"/>
  <c r="J110" i="2"/>
  <c r="H110" i="2"/>
  <c r="O109" i="2"/>
  <c r="P109" i="2" s="1"/>
  <c r="N109" i="2"/>
  <c r="L109" i="2"/>
  <c r="J109" i="2"/>
  <c r="H109" i="2"/>
  <c r="P108" i="2"/>
  <c r="O108" i="2"/>
  <c r="O118" i="2" s="1"/>
  <c r="N108" i="2"/>
  <c r="L108" i="2"/>
  <c r="J108" i="2"/>
  <c r="H108" i="2"/>
  <c r="M104" i="2"/>
  <c r="N104" i="2" s="1"/>
  <c r="L104" i="2"/>
  <c r="K104" i="2"/>
  <c r="J104" i="2"/>
  <c r="I104" i="2"/>
  <c r="H104" i="2"/>
  <c r="G104" i="2"/>
  <c r="O103" i="2"/>
  <c r="P103" i="2" s="1"/>
  <c r="N103" i="2"/>
  <c r="L103" i="2"/>
  <c r="J103" i="2"/>
  <c r="H103" i="2"/>
  <c r="P102" i="2"/>
  <c r="O102" i="2"/>
  <c r="N102" i="2"/>
  <c r="L102" i="2"/>
  <c r="J102" i="2"/>
  <c r="H102" i="2"/>
  <c r="P101" i="2"/>
  <c r="O101" i="2"/>
  <c r="N101" i="2"/>
  <c r="L101" i="2"/>
  <c r="J101" i="2"/>
  <c r="H101" i="2"/>
  <c r="P100" i="2"/>
  <c r="O100" i="2"/>
  <c r="N100" i="2"/>
  <c r="L100" i="2"/>
  <c r="J100" i="2"/>
  <c r="H100" i="2"/>
  <c r="O99" i="2"/>
  <c r="P99" i="2" s="1"/>
  <c r="N99" i="2"/>
  <c r="L99" i="2"/>
  <c r="J99" i="2"/>
  <c r="H99" i="2"/>
  <c r="P98" i="2"/>
  <c r="O98" i="2"/>
  <c r="N98" i="2"/>
  <c r="L98" i="2"/>
  <c r="J98" i="2"/>
  <c r="H98" i="2"/>
  <c r="P97" i="2"/>
  <c r="O97" i="2"/>
  <c r="N97" i="2"/>
  <c r="L97" i="2"/>
  <c r="J97" i="2"/>
  <c r="H97" i="2"/>
  <c r="P96" i="2"/>
  <c r="O96" i="2"/>
  <c r="N96" i="2"/>
  <c r="L96" i="2"/>
  <c r="J96" i="2"/>
  <c r="H96" i="2"/>
  <c r="O95" i="2"/>
  <c r="P95" i="2" s="1"/>
  <c r="N95" i="2"/>
  <c r="L95" i="2"/>
  <c r="J95" i="2"/>
  <c r="H95" i="2"/>
  <c r="P94" i="2"/>
  <c r="O94" i="2"/>
  <c r="O104" i="2" s="1"/>
  <c r="N94" i="2"/>
  <c r="L94" i="2"/>
  <c r="J94" i="2"/>
  <c r="H94" i="2"/>
  <c r="M90" i="2"/>
  <c r="N90" i="2" s="1"/>
  <c r="L90" i="2"/>
  <c r="K90" i="2"/>
  <c r="J90" i="2"/>
  <c r="I90" i="2"/>
  <c r="H90" i="2"/>
  <c r="G90" i="2"/>
  <c r="O89" i="2"/>
  <c r="P89" i="2" s="1"/>
  <c r="N89" i="2"/>
  <c r="L89" i="2"/>
  <c r="J89" i="2"/>
  <c r="H89" i="2"/>
  <c r="P88" i="2"/>
  <c r="O88" i="2"/>
  <c r="N88" i="2"/>
  <c r="L88" i="2"/>
  <c r="J88" i="2"/>
  <c r="H88" i="2"/>
  <c r="P87" i="2"/>
  <c r="O87" i="2"/>
  <c r="N87" i="2"/>
  <c r="L87" i="2"/>
  <c r="J87" i="2"/>
  <c r="H87" i="2"/>
  <c r="P86" i="2"/>
  <c r="O86" i="2"/>
  <c r="N86" i="2"/>
  <c r="L86" i="2"/>
  <c r="J86" i="2"/>
  <c r="H86" i="2"/>
  <c r="O85" i="2"/>
  <c r="P85" i="2" s="1"/>
  <c r="N85" i="2"/>
  <c r="L85" i="2"/>
  <c r="J85" i="2"/>
  <c r="H85" i="2"/>
  <c r="P84" i="2"/>
  <c r="O84" i="2"/>
  <c r="N84" i="2"/>
  <c r="L84" i="2"/>
  <c r="J84" i="2"/>
  <c r="H84" i="2"/>
  <c r="P83" i="2"/>
  <c r="O83" i="2"/>
  <c r="N83" i="2"/>
  <c r="L83" i="2"/>
  <c r="J83" i="2"/>
  <c r="H83" i="2"/>
  <c r="P82" i="2"/>
  <c r="O82" i="2"/>
  <c r="N82" i="2"/>
  <c r="L82" i="2"/>
  <c r="J82" i="2"/>
  <c r="H82" i="2"/>
  <c r="O81" i="2"/>
  <c r="P81" i="2" s="1"/>
  <c r="N81" i="2"/>
  <c r="L81" i="2"/>
  <c r="J81" i="2"/>
  <c r="H81" i="2"/>
  <c r="P80" i="2"/>
  <c r="O80" i="2"/>
  <c r="O90" i="2" s="1"/>
  <c r="N80" i="2"/>
  <c r="L80" i="2"/>
  <c r="J80" i="2"/>
  <c r="H80" i="2"/>
  <c r="M76" i="2"/>
  <c r="N76" i="2" s="1"/>
  <c r="L76" i="2"/>
  <c r="K76" i="2"/>
  <c r="J76" i="2"/>
  <c r="I76" i="2"/>
  <c r="H76" i="2"/>
  <c r="G76" i="2"/>
  <c r="O75" i="2"/>
  <c r="P75" i="2" s="1"/>
  <c r="N75" i="2"/>
  <c r="L75" i="2"/>
  <c r="J75" i="2"/>
  <c r="H75" i="2"/>
  <c r="P74" i="2"/>
  <c r="O74" i="2"/>
  <c r="N74" i="2"/>
  <c r="L74" i="2"/>
  <c r="J74" i="2"/>
  <c r="H74" i="2"/>
  <c r="P73" i="2"/>
  <c r="O73" i="2"/>
  <c r="N73" i="2"/>
  <c r="L73" i="2"/>
  <c r="J73" i="2"/>
  <c r="H73" i="2"/>
  <c r="P72" i="2"/>
  <c r="O72" i="2"/>
  <c r="N72" i="2"/>
  <c r="L72" i="2"/>
  <c r="J72" i="2"/>
  <c r="H72" i="2"/>
  <c r="O71" i="2"/>
  <c r="P71" i="2" s="1"/>
  <c r="N71" i="2"/>
  <c r="L71" i="2"/>
  <c r="J71" i="2"/>
  <c r="H71" i="2"/>
  <c r="P70" i="2"/>
  <c r="O70" i="2"/>
  <c r="N70" i="2"/>
  <c r="L70" i="2"/>
  <c r="J70" i="2"/>
  <c r="H70" i="2"/>
  <c r="P69" i="2"/>
  <c r="O69" i="2"/>
  <c r="N69" i="2"/>
  <c r="L69" i="2"/>
  <c r="J69" i="2"/>
  <c r="H69" i="2"/>
  <c r="P68" i="2"/>
  <c r="O68" i="2"/>
  <c r="N68" i="2"/>
  <c r="L68" i="2"/>
  <c r="J68" i="2"/>
  <c r="H68" i="2"/>
  <c r="O67" i="2"/>
  <c r="P67" i="2" s="1"/>
  <c r="N67" i="2"/>
  <c r="L67" i="2"/>
  <c r="J67" i="2"/>
  <c r="H67" i="2"/>
  <c r="P66" i="2"/>
  <c r="O66" i="2"/>
  <c r="O76" i="2" s="1"/>
  <c r="N66" i="2"/>
  <c r="L66" i="2"/>
  <c r="J66" i="2"/>
  <c r="H66" i="2"/>
  <c r="M62" i="2"/>
  <c r="N62" i="2" s="1"/>
  <c r="L62" i="2"/>
  <c r="K62" i="2"/>
  <c r="J62" i="2"/>
  <c r="I62" i="2"/>
  <c r="H62" i="2"/>
  <c r="G62" i="2"/>
  <c r="O61" i="2"/>
  <c r="P61" i="2" s="1"/>
  <c r="N61" i="2"/>
  <c r="L61" i="2"/>
  <c r="J61" i="2"/>
  <c r="H61" i="2"/>
  <c r="P60" i="2"/>
  <c r="O60" i="2"/>
  <c r="N60" i="2"/>
  <c r="L60" i="2"/>
  <c r="J60" i="2"/>
  <c r="H60" i="2"/>
  <c r="P59" i="2"/>
  <c r="O59" i="2"/>
  <c r="N59" i="2"/>
  <c r="L59" i="2"/>
  <c r="J59" i="2"/>
  <c r="H59" i="2"/>
  <c r="P58" i="2"/>
  <c r="O58" i="2"/>
  <c r="N58" i="2"/>
  <c r="L58" i="2"/>
  <c r="J58" i="2"/>
  <c r="H58" i="2"/>
  <c r="O57" i="2"/>
  <c r="P57" i="2" s="1"/>
  <c r="N57" i="2"/>
  <c r="L57" i="2"/>
  <c r="J57" i="2"/>
  <c r="H57" i="2"/>
  <c r="P56" i="2"/>
  <c r="O56" i="2"/>
  <c r="N56" i="2"/>
  <c r="L56" i="2"/>
  <c r="J56" i="2"/>
  <c r="H56" i="2"/>
  <c r="P55" i="2"/>
  <c r="O55" i="2"/>
  <c r="N55" i="2"/>
  <c r="L55" i="2"/>
  <c r="J55" i="2"/>
  <c r="H55" i="2"/>
  <c r="P54" i="2"/>
  <c r="O54" i="2"/>
  <c r="N54" i="2"/>
  <c r="L54" i="2"/>
  <c r="J54" i="2"/>
  <c r="H54" i="2"/>
  <c r="O53" i="2"/>
  <c r="P53" i="2" s="1"/>
  <c r="N53" i="2"/>
  <c r="L53" i="2"/>
  <c r="J53" i="2"/>
  <c r="H53" i="2"/>
  <c r="P52" i="2"/>
  <c r="O52" i="2"/>
  <c r="O62" i="2" s="1"/>
  <c r="N52" i="2"/>
  <c r="L52" i="2"/>
  <c r="J52" i="2"/>
  <c r="H52" i="2"/>
  <c r="M48" i="2"/>
  <c r="N48" i="2" s="1"/>
  <c r="L48" i="2"/>
  <c r="K48" i="2"/>
  <c r="J48" i="2"/>
  <c r="I48" i="2"/>
  <c r="H48" i="2"/>
  <c r="G48" i="2"/>
  <c r="O47" i="2"/>
  <c r="P47" i="2" s="1"/>
  <c r="N47" i="2"/>
  <c r="L47" i="2"/>
  <c r="J47" i="2"/>
  <c r="H47" i="2"/>
  <c r="P46" i="2"/>
  <c r="O46" i="2"/>
  <c r="N46" i="2"/>
  <c r="L46" i="2"/>
  <c r="J46" i="2"/>
  <c r="H46" i="2"/>
  <c r="P45" i="2"/>
  <c r="O45" i="2"/>
  <c r="N45" i="2"/>
  <c r="L45" i="2"/>
  <c r="J45" i="2"/>
  <c r="H45" i="2"/>
  <c r="P44" i="2"/>
  <c r="O44" i="2"/>
  <c r="N44" i="2"/>
  <c r="L44" i="2"/>
  <c r="J44" i="2"/>
  <c r="H44" i="2"/>
  <c r="O43" i="2"/>
  <c r="P43" i="2" s="1"/>
  <c r="N43" i="2"/>
  <c r="L43" i="2"/>
  <c r="J43" i="2"/>
  <c r="H43" i="2"/>
  <c r="P42" i="2"/>
  <c r="O42" i="2"/>
  <c r="N42" i="2"/>
  <c r="L42" i="2"/>
  <c r="J42" i="2"/>
  <c r="H42" i="2"/>
  <c r="P41" i="2"/>
  <c r="O41" i="2"/>
  <c r="N41" i="2"/>
  <c r="L41" i="2"/>
  <c r="J41" i="2"/>
  <c r="H41" i="2"/>
  <c r="P40" i="2"/>
  <c r="O40" i="2"/>
  <c r="N40" i="2"/>
  <c r="L40" i="2"/>
  <c r="J40" i="2"/>
  <c r="H40" i="2"/>
  <c r="O39" i="2"/>
  <c r="P39" i="2" s="1"/>
  <c r="N39" i="2"/>
  <c r="L39" i="2"/>
  <c r="J39" i="2"/>
  <c r="H39" i="2"/>
  <c r="P38" i="2"/>
  <c r="O38" i="2"/>
  <c r="O48" i="2" s="1"/>
  <c r="N38" i="2"/>
  <c r="L38" i="2"/>
  <c r="J38" i="2"/>
  <c r="H38" i="2"/>
  <c r="M34" i="2"/>
  <c r="N34" i="2" s="1"/>
  <c r="L34" i="2"/>
  <c r="K34" i="2"/>
  <c r="J34" i="2"/>
  <c r="I34" i="2"/>
  <c r="H34" i="2"/>
  <c r="G34" i="2"/>
  <c r="O33" i="2"/>
  <c r="P33" i="2" s="1"/>
  <c r="N33" i="2"/>
  <c r="L33" i="2"/>
  <c r="J33" i="2"/>
  <c r="H33" i="2"/>
  <c r="P32" i="2"/>
  <c r="O32" i="2"/>
  <c r="N32" i="2"/>
  <c r="L32" i="2"/>
  <c r="J32" i="2"/>
  <c r="H32" i="2"/>
  <c r="P31" i="2"/>
  <c r="O31" i="2"/>
  <c r="N31" i="2"/>
  <c r="L31" i="2"/>
  <c r="J31" i="2"/>
  <c r="H31" i="2"/>
  <c r="P30" i="2"/>
  <c r="O30" i="2"/>
  <c r="N30" i="2"/>
  <c r="L30" i="2"/>
  <c r="J30" i="2"/>
  <c r="H30" i="2"/>
  <c r="O29" i="2"/>
  <c r="P29" i="2" s="1"/>
  <c r="N29" i="2"/>
  <c r="L29" i="2"/>
  <c r="J29" i="2"/>
  <c r="H29" i="2"/>
  <c r="P28" i="2"/>
  <c r="O28" i="2"/>
  <c r="N28" i="2"/>
  <c r="L28" i="2"/>
  <c r="J28" i="2"/>
  <c r="H28" i="2"/>
  <c r="P27" i="2"/>
  <c r="O27" i="2"/>
  <c r="N27" i="2"/>
  <c r="L27" i="2"/>
  <c r="J27" i="2"/>
  <c r="H27" i="2"/>
  <c r="P26" i="2"/>
  <c r="O26" i="2"/>
  <c r="N26" i="2"/>
  <c r="L26" i="2"/>
  <c r="J26" i="2"/>
  <c r="H26" i="2"/>
  <c r="O25" i="2"/>
  <c r="P25" i="2" s="1"/>
  <c r="N25" i="2"/>
  <c r="L25" i="2"/>
  <c r="J25" i="2"/>
  <c r="H25" i="2"/>
  <c r="P24" i="2"/>
  <c r="O24" i="2"/>
  <c r="O34" i="2" s="1"/>
  <c r="O35" i="2" s="1"/>
  <c r="O49" i="2" s="1"/>
  <c r="O63" i="2" s="1"/>
  <c r="O77" i="2" s="1"/>
  <c r="O91" i="2" s="1"/>
  <c r="O105" i="2" s="1"/>
  <c r="O119" i="2" s="1"/>
  <c r="N24" i="2"/>
  <c r="L24" i="2"/>
  <c r="J24" i="2"/>
  <c r="H24" i="2"/>
  <c r="N21" i="2"/>
  <c r="M21" i="2"/>
  <c r="M35" i="2" s="1"/>
  <c r="J21" i="2"/>
  <c r="I21" i="2"/>
  <c r="I35" i="2" s="1"/>
  <c r="M20" i="2"/>
  <c r="N20" i="2" s="1"/>
  <c r="L20" i="2"/>
  <c r="K20" i="2"/>
  <c r="K21" i="2" s="1"/>
  <c r="J20" i="2"/>
  <c r="I20" i="2"/>
  <c r="H20" i="2"/>
  <c r="G20" i="2"/>
  <c r="G21" i="2" s="1"/>
  <c r="O19" i="2"/>
  <c r="P19" i="2" s="1"/>
  <c r="N19" i="2"/>
  <c r="L19" i="2"/>
  <c r="J19" i="2"/>
  <c r="H19" i="2"/>
  <c r="P18" i="2"/>
  <c r="O18" i="2"/>
  <c r="N18" i="2"/>
  <c r="L18" i="2"/>
  <c r="J18" i="2"/>
  <c r="H18" i="2"/>
  <c r="P17" i="2"/>
  <c r="O17" i="2"/>
  <c r="N17" i="2"/>
  <c r="L17" i="2"/>
  <c r="J17" i="2"/>
  <c r="H17" i="2"/>
  <c r="P16" i="2"/>
  <c r="O16" i="2"/>
  <c r="N16" i="2"/>
  <c r="L16" i="2"/>
  <c r="J16" i="2"/>
  <c r="H16" i="2"/>
  <c r="O15" i="2"/>
  <c r="P15" i="2" s="1"/>
  <c r="N15" i="2"/>
  <c r="L15" i="2"/>
  <c r="J15" i="2"/>
  <c r="H15" i="2"/>
  <c r="P14" i="2"/>
  <c r="O14" i="2"/>
  <c r="N14" i="2"/>
  <c r="L14" i="2"/>
  <c r="J14" i="2"/>
  <c r="H14" i="2"/>
  <c r="P13" i="2"/>
  <c r="O13" i="2"/>
  <c r="N13" i="2"/>
  <c r="L13" i="2"/>
  <c r="J13" i="2"/>
  <c r="H13" i="2"/>
  <c r="P12" i="2"/>
  <c r="O12" i="2"/>
  <c r="N12" i="2"/>
  <c r="L12" i="2"/>
  <c r="J12" i="2"/>
  <c r="H12" i="2"/>
  <c r="O11" i="2"/>
  <c r="P11" i="2" s="1"/>
  <c r="N11" i="2"/>
  <c r="L11" i="2"/>
  <c r="J11" i="2"/>
  <c r="H11" i="2"/>
  <c r="P10" i="2"/>
  <c r="O10" i="2"/>
  <c r="O20" i="2" s="1"/>
  <c r="O21" i="2" s="1"/>
  <c r="N10" i="2"/>
  <c r="L10" i="2"/>
  <c r="J10" i="2"/>
  <c r="H10" i="2"/>
  <c r="P20" i="3" l="1"/>
  <c r="P21" i="3" s="1"/>
  <c r="K35" i="3"/>
  <c r="L21" i="3"/>
  <c r="J35" i="3"/>
  <c r="I49" i="3"/>
  <c r="H21" i="3"/>
  <c r="G35" i="3"/>
  <c r="O20" i="3"/>
  <c r="O21" i="3" s="1"/>
  <c r="M35" i="3"/>
  <c r="H20" i="3"/>
  <c r="P24" i="3"/>
  <c r="P34" i="3" s="1"/>
  <c r="P35" i="3" s="1"/>
  <c r="P38" i="3"/>
  <c r="P48" i="3" s="1"/>
  <c r="P49" i="3" s="1"/>
  <c r="P52" i="3"/>
  <c r="P62" i="3" s="1"/>
  <c r="P66" i="3"/>
  <c r="P76" i="3" s="1"/>
  <c r="P80" i="3"/>
  <c r="P90" i="3" s="1"/>
  <c r="P94" i="3"/>
  <c r="P104" i="3" s="1"/>
  <c r="P108" i="3"/>
  <c r="P118" i="3" s="1"/>
  <c r="O132" i="3"/>
  <c r="O133" i="3" s="1"/>
  <c r="O147" i="3" s="1"/>
  <c r="O161" i="3" s="1"/>
  <c r="O175" i="3" s="1"/>
  <c r="O189" i="3" s="1"/>
  <c r="O203" i="3" s="1"/>
  <c r="O217" i="3" s="1"/>
  <c r="O231" i="3" s="1"/>
  <c r="O245" i="3" s="1"/>
  <c r="O259" i="3" s="1"/>
  <c r="O273" i="3" s="1"/>
  <c r="O287" i="3" s="1"/>
  <c r="O301" i="3" s="1"/>
  <c r="O315" i="3" s="1"/>
  <c r="O160" i="3"/>
  <c r="O202" i="3"/>
  <c r="P216" i="3"/>
  <c r="P286" i="3"/>
  <c r="P146" i="3"/>
  <c r="P174" i="3"/>
  <c r="O216" i="3"/>
  <c r="P230" i="3"/>
  <c r="P272" i="3"/>
  <c r="O146" i="3"/>
  <c r="O174" i="3"/>
  <c r="P188" i="3"/>
  <c r="O230" i="3"/>
  <c r="P244" i="3"/>
  <c r="P248" i="3"/>
  <c r="P258" i="3" s="1"/>
  <c r="O258" i="3"/>
  <c r="P314" i="3"/>
  <c r="O272" i="3"/>
  <c r="O286" i="3"/>
  <c r="O300" i="3"/>
  <c r="O314" i="3"/>
  <c r="H21" i="2"/>
  <c r="G35" i="2"/>
  <c r="P34" i="2"/>
  <c r="P35" i="2" s="1"/>
  <c r="P48" i="2"/>
  <c r="P62" i="2"/>
  <c r="P76" i="2"/>
  <c r="P90" i="2"/>
  <c r="P104" i="2"/>
  <c r="P118" i="2"/>
  <c r="J35" i="2"/>
  <c r="I49" i="2"/>
  <c r="M49" i="2"/>
  <c r="N35" i="2"/>
  <c r="O133" i="2"/>
  <c r="P20" i="2"/>
  <c r="P21" i="2" s="1"/>
  <c r="L21" i="2"/>
  <c r="K35" i="2"/>
  <c r="O132" i="2"/>
  <c r="O160" i="2"/>
  <c r="P146" i="2"/>
  <c r="P174" i="2"/>
  <c r="O146" i="2"/>
  <c r="O174" i="2"/>
  <c r="P178" i="2"/>
  <c r="P188" i="2" s="1"/>
  <c r="O188" i="2"/>
  <c r="P202" i="2"/>
  <c r="P216" i="2"/>
  <c r="P230" i="2"/>
  <c r="P244" i="2"/>
  <c r="P258" i="2"/>
  <c r="P272" i="2"/>
  <c r="P286" i="2"/>
  <c r="P300" i="2"/>
  <c r="P314" i="2"/>
  <c r="P132" i="2"/>
  <c r="P160" i="2"/>
  <c r="O202" i="2"/>
  <c r="O216" i="2"/>
  <c r="O230" i="2"/>
  <c r="O244" i="2"/>
  <c r="O258" i="2"/>
  <c r="O272" i="2"/>
  <c r="O286" i="2"/>
  <c r="O300" i="2"/>
  <c r="O314" i="2"/>
  <c r="O314" i="1"/>
  <c r="O313" i="1"/>
  <c r="O312" i="1"/>
  <c r="O311" i="1"/>
  <c r="O310" i="1"/>
  <c r="O309" i="1"/>
  <c r="O308" i="1"/>
  <c r="O307" i="1"/>
  <c r="O306" i="1"/>
  <c r="O305" i="1"/>
  <c r="O304" i="1"/>
  <c r="O300" i="1"/>
  <c r="O299" i="1"/>
  <c r="O298" i="1"/>
  <c r="O297" i="1"/>
  <c r="O296" i="1"/>
  <c r="O295" i="1"/>
  <c r="O294" i="1"/>
  <c r="O293" i="1"/>
  <c r="O292" i="1"/>
  <c r="O291" i="1"/>
  <c r="O290" i="1"/>
  <c r="O286" i="1"/>
  <c r="O285" i="1"/>
  <c r="O284" i="1"/>
  <c r="O283" i="1"/>
  <c r="O282" i="1"/>
  <c r="O281" i="1"/>
  <c r="O280" i="1"/>
  <c r="O279" i="1"/>
  <c r="O278" i="1"/>
  <c r="O277" i="1"/>
  <c r="O276" i="1"/>
  <c r="O272" i="1"/>
  <c r="O271" i="1"/>
  <c r="O270" i="1"/>
  <c r="O269" i="1"/>
  <c r="O268" i="1"/>
  <c r="O267" i="1"/>
  <c r="O266" i="1"/>
  <c r="O265" i="1"/>
  <c r="O264" i="1"/>
  <c r="O263" i="1"/>
  <c r="O262" i="1"/>
  <c r="O258" i="1"/>
  <c r="O257" i="1"/>
  <c r="O256" i="1"/>
  <c r="O255" i="1"/>
  <c r="O254" i="1"/>
  <c r="O253" i="1"/>
  <c r="O252" i="1"/>
  <c r="O251" i="1"/>
  <c r="O250" i="1"/>
  <c r="O249" i="1"/>
  <c r="O248" i="1"/>
  <c r="O244" i="1"/>
  <c r="O243" i="1"/>
  <c r="O242" i="1"/>
  <c r="O241" i="1"/>
  <c r="O240" i="1"/>
  <c r="O239" i="1"/>
  <c r="O238" i="1"/>
  <c r="O237" i="1"/>
  <c r="O236" i="1"/>
  <c r="O235" i="1"/>
  <c r="O234" i="1"/>
  <c r="O230" i="1"/>
  <c r="O229" i="1"/>
  <c r="O228" i="1"/>
  <c r="O227" i="1"/>
  <c r="O226" i="1"/>
  <c r="O225" i="1"/>
  <c r="O224" i="1"/>
  <c r="O223" i="1"/>
  <c r="O222" i="1"/>
  <c r="O221" i="1"/>
  <c r="O220" i="1"/>
  <c r="O216" i="1"/>
  <c r="O215" i="1"/>
  <c r="O214" i="1"/>
  <c r="O213" i="1"/>
  <c r="O212" i="1"/>
  <c r="O211" i="1"/>
  <c r="O210" i="1"/>
  <c r="O209" i="1"/>
  <c r="O208" i="1"/>
  <c r="O207" i="1"/>
  <c r="O206" i="1"/>
  <c r="O202" i="1"/>
  <c r="O201" i="1"/>
  <c r="O200" i="1"/>
  <c r="O199" i="1"/>
  <c r="O198" i="1"/>
  <c r="O197" i="1"/>
  <c r="O196" i="1"/>
  <c r="O195" i="1"/>
  <c r="O194" i="1"/>
  <c r="O193" i="1"/>
  <c r="O192" i="1"/>
  <c r="O188" i="1"/>
  <c r="O187" i="1"/>
  <c r="O186" i="1"/>
  <c r="O185" i="1"/>
  <c r="O184" i="1"/>
  <c r="O183" i="1"/>
  <c r="O182" i="1"/>
  <c r="O181" i="1"/>
  <c r="O180" i="1"/>
  <c r="O179" i="1"/>
  <c r="O178" i="1"/>
  <c r="O174" i="1"/>
  <c r="O173" i="1"/>
  <c r="O172" i="1"/>
  <c r="O171" i="1"/>
  <c r="O170" i="1"/>
  <c r="O169" i="1"/>
  <c r="O168" i="1"/>
  <c r="O167" i="1"/>
  <c r="O166" i="1"/>
  <c r="O165" i="1"/>
  <c r="O164" i="1"/>
  <c r="O160" i="1"/>
  <c r="O159" i="1"/>
  <c r="O158" i="1"/>
  <c r="O157" i="1"/>
  <c r="O156" i="1"/>
  <c r="O155" i="1"/>
  <c r="O154" i="1"/>
  <c r="O153" i="1"/>
  <c r="O152" i="1"/>
  <c r="O151" i="1"/>
  <c r="O150" i="1"/>
  <c r="O146" i="1"/>
  <c r="O145" i="1"/>
  <c r="O144" i="1"/>
  <c r="O143" i="1"/>
  <c r="O142" i="1"/>
  <c r="O141" i="1"/>
  <c r="O140" i="1"/>
  <c r="O139" i="1"/>
  <c r="O138" i="1"/>
  <c r="O137" i="1"/>
  <c r="O136" i="1"/>
  <c r="O132" i="1"/>
  <c r="O131" i="1"/>
  <c r="O130" i="1"/>
  <c r="O129" i="1"/>
  <c r="O128" i="1"/>
  <c r="O127" i="1"/>
  <c r="O126" i="1"/>
  <c r="O125" i="1"/>
  <c r="O124" i="1"/>
  <c r="O123" i="1"/>
  <c r="O122" i="1"/>
  <c r="O118" i="1"/>
  <c r="O117" i="1"/>
  <c r="O116" i="1"/>
  <c r="O115" i="1"/>
  <c r="O114" i="1"/>
  <c r="O113" i="1"/>
  <c r="O112" i="1"/>
  <c r="O111" i="1"/>
  <c r="O110" i="1"/>
  <c r="O109" i="1"/>
  <c r="O108" i="1"/>
  <c r="O104" i="1"/>
  <c r="O103" i="1"/>
  <c r="O102" i="1"/>
  <c r="O101" i="1"/>
  <c r="O100" i="1"/>
  <c r="O99" i="1"/>
  <c r="O98" i="1"/>
  <c r="O97" i="1"/>
  <c r="O96" i="1"/>
  <c r="O95" i="1"/>
  <c r="O94" i="1"/>
  <c r="O90" i="1"/>
  <c r="O89" i="1"/>
  <c r="O88" i="1"/>
  <c r="O87" i="1"/>
  <c r="O86" i="1"/>
  <c r="O85" i="1"/>
  <c r="O84" i="1"/>
  <c r="O83" i="1"/>
  <c r="O82" i="1"/>
  <c r="O81" i="1"/>
  <c r="O80" i="1"/>
  <c r="O76" i="1"/>
  <c r="O75" i="1"/>
  <c r="O74" i="1"/>
  <c r="O73" i="1"/>
  <c r="O72" i="1"/>
  <c r="O71" i="1"/>
  <c r="O70" i="1"/>
  <c r="O69" i="1"/>
  <c r="O68" i="1"/>
  <c r="O67" i="1"/>
  <c r="O66" i="1"/>
  <c r="O62" i="1"/>
  <c r="O61" i="1"/>
  <c r="O60" i="1"/>
  <c r="O59" i="1"/>
  <c r="O58" i="1"/>
  <c r="O57" i="1"/>
  <c r="O56" i="1"/>
  <c r="O55" i="1"/>
  <c r="O54" i="1"/>
  <c r="O53" i="1"/>
  <c r="O52" i="1"/>
  <c r="O48" i="1"/>
  <c r="O47" i="1"/>
  <c r="O46" i="1"/>
  <c r="O45" i="1"/>
  <c r="O44" i="1"/>
  <c r="O43" i="1"/>
  <c r="O42" i="1"/>
  <c r="O41" i="1"/>
  <c r="O40" i="1"/>
  <c r="O39" i="1"/>
  <c r="O38" i="1"/>
  <c r="O33" i="1"/>
  <c r="O32" i="1"/>
  <c r="O31" i="1"/>
  <c r="O30" i="1"/>
  <c r="O29" i="1"/>
  <c r="O28" i="1"/>
  <c r="O27" i="1"/>
  <c r="O26" i="1"/>
  <c r="O25" i="1"/>
  <c r="O24" i="1"/>
  <c r="O19" i="1"/>
  <c r="O18" i="1"/>
  <c r="O17" i="1"/>
  <c r="O16" i="1"/>
  <c r="O15" i="1"/>
  <c r="O14" i="1"/>
  <c r="O13" i="1"/>
  <c r="O12" i="1"/>
  <c r="O11" i="1"/>
  <c r="O10" i="1"/>
  <c r="H35" i="3" l="1"/>
  <c r="G49" i="3"/>
  <c r="P63" i="3"/>
  <c r="P77" i="3" s="1"/>
  <c r="P91" i="3" s="1"/>
  <c r="P105" i="3" s="1"/>
  <c r="P119" i="3" s="1"/>
  <c r="P133" i="3" s="1"/>
  <c r="P147" i="3" s="1"/>
  <c r="P161" i="3" s="1"/>
  <c r="P175" i="3" s="1"/>
  <c r="P189" i="3" s="1"/>
  <c r="P203" i="3" s="1"/>
  <c r="P217" i="3" s="1"/>
  <c r="P231" i="3" s="1"/>
  <c r="P245" i="3" s="1"/>
  <c r="P259" i="3" s="1"/>
  <c r="P273" i="3" s="1"/>
  <c r="P287" i="3" s="1"/>
  <c r="P301" i="3" s="1"/>
  <c r="P315" i="3" s="1"/>
  <c r="J49" i="3"/>
  <c r="I63" i="3"/>
  <c r="M49" i="3"/>
  <c r="N35" i="3"/>
  <c r="K49" i="3"/>
  <c r="L35" i="3"/>
  <c r="O147" i="2"/>
  <c r="O161" i="2" s="1"/>
  <c r="O175" i="2" s="1"/>
  <c r="O189" i="2" s="1"/>
  <c r="O203" i="2" s="1"/>
  <c r="O217" i="2" s="1"/>
  <c r="O231" i="2" s="1"/>
  <c r="O245" i="2" s="1"/>
  <c r="O259" i="2" s="1"/>
  <c r="O273" i="2" s="1"/>
  <c r="O287" i="2" s="1"/>
  <c r="O301" i="2" s="1"/>
  <c r="O315" i="2" s="1"/>
  <c r="M63" i="2"/>
  <c r="N49" i="2"/>
  <c r="P49" i="2"/>
  <c r="P63" i="2" s="1"/>
  <c r="P77" i="2" s="1"/>
  <c r="P91" i="2" s="1"/>
  <c r="P105" i="2" s="1"/>
  <c r="P119" i="2" s="1"/>
  <c r="P133" i="2" s="1"/>
  <c r="P147" i="2" s="1"/>
  <c r="P161" i="2" s="1"/>
  <c r="P175" i="2" s="1"/>
  <c r="P189" i="2" s="1"/>
  <c r="P203" i="2" s="1"/>
  <c r="P217" i="2" s="1"/>
  <c r="P231" i="2" s="1"/>
  <c r="P245" i="2" s="1"/>
  <c r="P259" i="2" s="1"/>
  <c r="P273" i="2" s="1"/>
  <c r="P287" i="2" s="1"/>
  <c r="P301" i="2" s="1"/>
  <c r="P315" i="2" s="1"/>
  <c r="J49" i="2"/>
  <c r="I63" i="2"/>
  <c r="H35" i="2"/>
  <c r="G49" i="2"/>
  <c r="L35" i="2"/>
  <c r="K49" i="2"/>
  <c r="M34" i="5"/>
  <c r="M35" i="5" s="1"/>
  <c r="N35" i="5" s="1"/>
  <c r="K34" i="5"/>
  <c r="K35" i="5" s="1"/>
  <c r="L35" i="5" s="1"/>
  <c r="I34" i="5"/>
  <c r="I35" i="5" s="1"/>
  <c r="J35" i="5" s="1"/>
  <c r="G34" i="5"/>
  <c r="G35" i="5" s="1"/>
  <c r="H35" i="5" s="1"/>
  <c r="N33" i="5"/>
  <c r="L33" i="5"/>
  <c r="J33" i="5"/>
  <c r="H33" i="5"/>
  <c r="O33" i="5" s="1"/>
  <c r="P33" i="5" s="1"/>
  <c r="N32" i="5"/>
  <c r="L32" i="5"/>
  <c r="J32" i="5"/>
  <c r="H32" i="5"/>
  <c r="O32" i="5" s="1"/>
  <c r="P32" i="5" s="1"/>
  <c r="N31" i="5"/>
  <c r="L31" i="5"/>
  <c r="J31" i="5"/>
  <c r="H31" i="5"/>
  <c r="O31" i="5" s="1"/>
  <c r="P31" i="5" s="1"/>
  <c r="N30" i="5"/>
  <c r="L30" i="5"/>
  <c r="J30" i="5"/>
  <c r="H30" i="5"/>
  <c r="O30" i="5" s="1"/>
  <c r="P30" i="5" s="1"/>
  <c r="N29" i="5"/>
  <c r="L29" i="5"/>
  <c r="J29" i="5"/>
  <c r="H29" i="5"/>
  <c r="O29" i="5" s="1"/>
  <c r="P29" i="5" s="1"/>
  <c r="N28" i="5"/>
  <c r="L28" i="5"/>
  <c r="J28" i="5"/>
  <c r="H28" i="5"/>
  <c r="O28" i="5" s="1"/>
  <c r="P28" i="5" s="1"/>
  <c r="N27" i="5"/>
  <c r="L27" i="5"/>
  <c r="J27" i="5"/>
  <c r="H27" i="5"/>
  <c r="O27" i="5" s="1"/>
  <c r="P27" i="5" s="1"/>
  <c r="N26" i="5"/>
  <c r="L26" i="5"/>
  <c r="J26" i="5"/>
  <c r="H26" i="5"/>
  <c r="O26" i="5" s="1"/>
  <c r="P26" i="5" s="1"/>
  <c r="N25" i="5"/>
  <c r="L25" i="5"/>
  <c r="J25" i="5"/>
  <c r="H25" i="5"/>
  <c r="O25" i="5" s="1"/>
  <c r="P25" i="5" s="1"/>
  <c r="N24" i="5"/>
  <c r="L24" i="5"/>
  <c r="J24" i="5"/>
  <c r="H24" i="5"/>
  <c r="O24" i="5" s="1"/>
  <c r="N12" i="4"/>
  <c r="N11" i="4"/>
  <c r="L12" i="4"/>
  <c r="L11" i="4"/>
  <c r="J12" i="4"/>
  <c r="J11" i="4"/>
  <c r="H12" i="4"/>
  <c r="P12" i="4" s="1"/>
  <c r="H11" i="4"/>
  <c r="P11" i="4" s="1"/>
  <c r="N10" i="4"/>
  <c r="L10" i="4"/>
  <c r="J10" i="4"/>
  <c r="H10" i="4"/>
  <c r="K63" i="3" l="1"/>
  <c r="L49" i="3"/>
  <c r="M63" i="3"/>
  <c r="N49" i="3"/>
  <c r="H49" i="3"/>
  <c r="G63" i="3"/>
  <c r="J63" i="3"/>
  <c r="I77" i="3"/>
  <c r="H49" i="2"/>
  <c r="G63" i="2"/>
  <c r="M77" i="2"/>
  <c r="N63" i="2"/>
  <c r="L49" i="2"/>
  <c r="K63" i="2"/>
  <c r="J63" i="2"/>
  <c r="I77" i="2"/>
  <c r="H34" i="5"/>
  <c r="L34" i="5"/>
  <c r="P24" i="5"/>
  <c r="P34" i="5" s="1"/>
  <c r="P35" i="5" s="1"/>
  <c r="O34" i="5"/>
  <c r="O35" i="5" s="1"/>
  <c r="J34" i="5"/>
  <c r="N34" i="5"/>
  <c r="P10" i="4"/>
  <c r="J77" i="3" l="1"/>
  <c r="I91" i="3"/>
  <c r="H63" i="3"/>
  <c r="G77" i="3"/>
  <c r="M77" i="3"/>
  <c r="N63" i="3"/>
  <c r="K77" i="3"/>
  <c r="L63" i="3"/>
  <c r="M91" i="2"/>
  <c r="N77" i="2"/>
  <c r="L63" i="2"/>
  <c r="K77" i="2"/>
  <c r="H63" i="2"/>
  <c r="G77" i="2"/>
  <c r="J77" i="2"/>
  <c r="I91" i="2"/>
  <c r="H80" i="1"/>
  <c r="H77" i="3" l="1"/>
  <c r="G91" i="3"/>
  <c r="J91" i="3"/>
  <c r="I105" i="3"/>
  <c r="K91" i="3"/>
  <c r="L77" i="3"/>
  <c r="M91" i="3"/>
  <c r="N77" i="3"/>
  <c r="J91" i="2"/>
  <c r="I105" i="2"/>
  <c r="M105" i="2"/>
  <c r="N91" i="2"/>
  <c r="H77" i="2"/>
  <c r="G91" i="2"/>
  <c r="L77" i="2"/>
  <c r="K91" i="2"/>
  <c r="M314" i="1"/>
  <c r="N314" i="1" s="1"/>
  <c r="K314" i="1"/>
  <c r="L314" i="1" s="1"/>
  <c r="I314" i="1"/>
  <c r="J314" i="1" s="1"/>
  <c r="G314" i="1"/>
  <c r="N313" i="1"/>
  <c r="L313" i="1"/>
  <c r="J313" i="1"/>
  <c r="H313" i="1"/>
  <c r="N312" i="1"/>
  <c r="L312" i="1"/>
  <c r="J312" i="1"/>
  <c r="H312" i="1"/>
  <c r="N311" i="1"/>
  <c r="L311" i="1"/>
  <c r="J311" i="1"/>
  <c r="H311" i="1"/>
  <c r="N310" i="1"/>
  <c r="L310" i="1"/>
  <c r="J310" i="1"/>
  <c r="H310" i="1"/>
  <c r="N309" i="1"/>
  <c r="L309" i="1"/>
  <c r="J309" i="1"/>
  <c r="H309" i="1"/>
  <c r="N308" i="1"/>
  <c r="L308" i="1"/>
  <c r="J308" i="1"/>
  <c r="H308" i="1"/>
  <c r="P308" i="1" s="1"/>
  <c r="N307" i="1"/>
  <c r="L307" i="1"/>
  <c r="J307" i="1"/>
  <c r="H307" i="1"/>
  <c r="N306" i="1"/>
  <c r="L306" i="1"/>
  <c r="J306" i="1"/>
  <c r="H306" i="1"/>
  <c r="P306" i="1" s="1"/>
  <c r="N305" i="1"/>
  <c r="L305" i="1"/>
  <c r="J305" i="1"/>
  <c r="H305" i="1"/>
  <c r="N304" i="1"/>
  <c r="L304" i="1"/>
  <c r="J304" i="1"/>
  <c r="H304" i="1"/>
  <c r="P304" i="1" s="1"/>
  <c r="M300" i="1"/>
  <c r="N300" i="1" s="1"/>
  <c r="K300" i="1"/>
  <c r="L300" i="1" s="1"/>
  <c r="J300" i="1"/>
  <c r="I300" i="1"/>
  <c r="G300" i="1"/>
  <c r="H300" i="1" s="1"/>
  <c r="N299" i="1"/>
  <c r="L299" i="1"/>
  <c r="J299" i="1"/>
  <c r="H299" i="1"/>
  <c r="N298" i="1"/>
  <c r="L298" i="1"/>
  <c r="J298" i="1"/>
  <c r="H298" i="1"/>
  <c r="N297" i="1"/>
  <c r="L297" i="1"/>
  <c r="J297" i="1"/>
  <c r="H297" i="1"/>
  <c r="N296" i="1"/>
  <c r="L296" i="1"/>
  <c r="J296" i="1"/>
  <c r="H296" i="1"/>
  <c r="N295" i="1"/>
  <c r="L295" i="1"/>
  <c r="J295" i="1"/>
  <c r="H295" i="1"/>
  <c r="N294" i="1"/>
  <c r="L294" i="1"/>
  <c r="J294" i="1"/>
  <c r="H294" i="1"/>
  <c r="N293" i="1"/>
  <c r="L293" i="1"/>
  <c r="J293" i="1"/>
  <c r="H293" i="1"/>
  <c r="N292" i="1"/>
  <c r="L292" i="1"/>
  <c r="J292" i="1"/>
  <c r="H292" i="1"/>
  <c r="N291" i="1"/>
  <c r="L291" i="1"/>
  <c r="J291" i="1"/>
  <c r="H291" i="1"/>
  <c r="N290" i="1"/>
  <c r="L290" i="1"/>
  <c r="J290" i="1"/>
  <c r="H290" i="1"/>
  <c r="M286" i="1"/>
  <c r="K286" i="1"/>
  <c r="L286" i="1" s="1"/>
  <c r="I286" i="1"/>
  <c r="G286" i="1"/>
  <c r="H286" i="1" s="1"/>
  <c r="N285" i="1"/>
  <c r="L285" i="1"/>
  <c r="J285" i="1"/>
  <c r="H285" i="1"/>
  <c r="N284" i="1"/>
  <c r="L284" i="1"/>
  <c r="J284" i="1"/>
  <c r="H284" i="1"/>
  <c r="N283" i="1"/>
  <c r="L283" i="1"/>
  <c r="J283" i="1"/>
  <c r="H283" i="1"/>
  <c r="N282" i="1"/>
  <c r="L282" i="1"/>
  <c r="J282" i="1"/>
  <c r="H282" i="1"/>
  <c r="P282" i="1" s="1"/>
  <c r="N281" i="1"/>
  <c r="L281" i="1"/>
  <c r="J281" i="1"/>
  <c r="H281" i="1"/>
  <c r="N280" i="1"/>
  <c r="L280" i="1"/>
  <c r="J280" i="1"/>
  <c r="H280" i="1"/>
  <c r="N279" i="1"/>
  <c r="L279" i="1"/>
  <c r="J279" i="1"/>
  <c r="H279" i="1"/>
  <c r="N278" i="1"/>
  <c r="L278" i="1"/>
  <c r="J278" i="1"/>
  <c r="H278" i="1"/>
  <c r="N277" i="1"/>
  <c r="L277" i="1"/>
  <c r="J277" i="1"/>
  <c r="H277" i="1"/>
  <c r="N276" i="1"/>
  <c r="L276" i="1"/>
  <c r="J276" i="1"/>
  <c r="H276" i="1"/>
  <c r="M272" i="1"/>
  <c r="N272" i="1" s="1"/>
  <c r="K272" i="1"/>
  <c r="I272" i="1"/>
  <c r="J272" i="1" s="1"/>
  <c r="G272" i="1"/>
  <c r="H272" i="1" s="1"/>
  <c r="N271" i="1"/>
  <c r="L271" i="1"/>
  <c r="J271" i="1"/>
  <c r="H271" i="1"/>
  <c r="N270" i="1"/>
  <c r="L270" i="1"/>
  <c r="J270" i="1"/>
  <c r="H270" i="1"/>
  <c r="N269" i="1"/>
  <c r="L269" i="1"/>
  <c r="J269" i="1"/>
  <c r="H269" i="1"/>
  <c r="N268" i="1"/>
  <c r="L268" i="1"/>
  <c r="J268" i="1"/>
  <c r="H268" i="1"/>
  <c r="N267" i="1"/>
  <c r="L267" i="1"/>
  <c r="J267" i="1"/>
  <c r="H267" i="1"/>
  <c r="N266" i="1"/>
  <c r="L266" i="1"/>
  <c r="J266" i="1"/>
  <c r="H266" i="1"/>
  <c r="N265" i="1"/>
  <c r="L265" i="1"/>
  <c r="J265" i="1"/>
  <c r="H265" i="1"/>
  <c r="N264" i="1"/>
  <c r="L264" i="1"/>
  <c r="J264" i="1"/>
  <c r="H264" i="1"/>
  <c r="N263" i="1"/>
  <c r="L263" i="1"/>
  <c r="J263" i="1"/>
  <c r="P263" i="1" s="1"/>
  <c r="H263" i="1"/>
  <c r="N262" i="1"/>
  <c r="L262" i="1"/>
  <c r="J262" i="1"/>
  <c r="H262" i="1"/>
  <c r="M258" i="1"/>
  <c r="N258" i="1" s="1"/>
  <c r="K258" i="1"/>
  <c r="J258" i="1"/>
  <c r="I258" i="1"/>
  <c r="G258" i="1"/>
  <c r="H258" i="1" s="1"/>
  <c r="N257" i="1"/>
  <c r="L257" i="1"/>
  <c r="J257" i="1"/>
  <c r="H257" i="1"/>
  <c r="N256" i="1"/>
  <c r="L256" i="1"/>
  <c r="J256" i="1"/>
  <c r="H256" i="1"/>
  <c r="N255" i="1"/>
  <c r="L255" i="1"/>
  <c r="J255" i="1"/>
  <c r="H255" i="1"/>
  <c r="N254" i="1"/>
  <c r="L254" i="1"/>
  <c r="J254" i="1"/>
  <c r="H254" i="1"/>
  <c r="N253" i="1"/>
  <c r="L253" i="1"/>
  <c r="J253" i="1"/>
  <c r="H253" i="1"/>
  <c r="N252" i="1"/>
  <c r="L252" i="1"/>
  <c r="J252" i="1"/>
  <c r="H252" i="1"/>
  <c r="N251" i="1"/>
  <c r="L251" i="1"/>
  <c r="J251" i="1"/>
  <c r="H251" i="1"/>
  <c r="N250" i="1"/>
  <c r="L250" i="1"/>
  <c r="J250" i="1"/>
  <c r="H250" i="1"/>
  <c r="N249" i="1"/>
  <c r="L249" i="1"/>
  <c r="J249" i="1"/>
  <c r="H249" i="1"/>
  <c r="N248" i="1"/>
  <c r="L248" i="1"/>
  <c r="J248" i="1"/>
  <c r="H248" i="1"/>
  <c r="M244" i="1"/>
  <c r="N244" i="1" s="1"/>
  <c r="K244" i="1"/>
  <c r="L244" i="1" s="1"/>
  <c r="I244" i="1"/>
  <c r="G244" i="1"/>
  <c r="H244" i="1" s="1"/>
  <c r="N243" i="1"/>
  <c r="L243" i="1"/>
  <c r="J243" i="1"/>
  <c r="H243" i="1"/>
  <c r="N242" i="1"/>
  <c r="L242" i="1"/>
  <c r="J242" i="1"/>
  <c r="H242" i="1"/>
  <c r="N241" i="1"/>
  <c r="L241" i="1"/>
  <c r="J241" i="1"/>
  <c r="H241" i="1"/>
  <c r="N240" i="1"/>
  <c r="L240" i="1"/>
  <c r="J240" i="1"/>
  <c r="H240" i="1"/>
  <c r="N239" i="1"/>
  <c r="L239" i="1"/>
  <c r="J239" i="1"/>
  <c r="H239" i="1"/>
  <c r="N238" i="1"/>
  <c r="L238" i="1"/>
  <c r="J238" i="1"/>
  <c r="H238" i="1"/>
  <c r="N237" i="1"/>
  <c r="L237" i="1"/>
  <c r="J237" i="1"/>
  <c r="H237" i="1"/>
  <c r="N236" i="1"/>
  <c r="L236" i="1"/>
  <c r="J236" i="1"/>
  <c r="H236" i="1"/>
  <c r="N235" i="1"/>
  <c r="L235" i="1"/>
  <c r="J235" i="1"/>
  <c r="H235" i="1"/>
  <c r="N234" i="1"/>
  <c r="L234" i="1"/>
  <c r="J234" i="1"/>
  <c r="H234" i="1"/>
  <c r="M230" i="1"/>
  <c r="K230" i="1"/>
  <c r="I230" i="1"/>
  <c r="J230" i="1" s="1"/>
  <c r="G230" i="1"/>
  <c r="H230" i="1" s="1"/>
  <c r="N229" i="1"/>
  <c r="L229" i="1"/>
  <c r="J229" i="1"/>
  <c r="P229" i="1" s="1"/>
  <c r="H229" i="1"/>
  <c r="N228" i="1"/>
  <c r="L228" i="1"/>
  <c r="J228" i="1"/>
  <c r="H228" i="1"/>
  <c r="N227" i="1"/>
  <c r="L227" i="1"/>
  <c r="J227" i="1"/>
  <c r="P227" i="1" s="1"/>
  <c r="H227" i="1"/>
  <c r="N226" i="1"/>
  <c r="L226" i="1"/>
  <c r="J226" i="1"/>
  <c r="H226" i="1"/>
  <c r="N225" i="1"/>
  <c r="L225" i="1"/>
  <c r="J225" i="1"/>
  <c r="P225" i="1" s="1"/>
  <c r="H225" i="1"/>
  <c r="N224" i="1"/>
  <c r="L224" i="1"/>
  <c r="J224" i="1"/>
  <c r="H224" i="1"/>
  <c r="N223" i="1"/>
  <c r="L223" i="1"/>
  <c r="J223" i="1"/>
  <c r="H223" i="1"/>
  <c r="N222" i="1"/>
  <c r="L222" i="1"/>
  <c r="J222" i="1"/>
  <c r="H222" i="1"/>
  <c r="N221" i="1"/>
  <c r="L221" i="1"/>
  <c r="J221" i="1"/>
  <c r="P221" i="1" s="1"/>
  <c r="H221" i="1"/>
  <c r="N220" i="1"/>
  <c r="L220" i="1"/>
  <c r="J220" i="1"/>
  <c r="H220" i="1"/>
  <c r="M216" i="1"/>
  <c r="N216" i="1" s="1"/>
  <c r="K216" i="1"/>
  <c r="L216" i="1" s="1"/>
  <c r="I216" i="1"/>
  <c r="J216" i="1" s="1"/>
  <c r="G216" i="1"/>
  <c r="N215" i="1"/>
  <c r="L215" i="1"/>
  <c r="J215" i="1"/>
  <c r="H215" i="1"/>
  <c r="N214" i="1"/>
  <c r="L214" i="1"/>
  <c r="J214" i="1"/>
  <c r="H214" i="1"/>
  <c r="N213" i="1"/>
  <c r="L213" i="1"/>
  <c r="J213" i="1"/>
  <c r="H213" i="1"/>
  <c r="N212" i="1"/>
  <c r="L212" i="1"/>
  <c r="J212" i="1"/>
  <c r="H212" i="1"/>
  <c r="N211" i="1"/>
  <c r="L211" i="1"/>
  <c r="J211" i="1"/>
  <c r="H211" i="1"/>
  <c r="N210" i="1"/>
  <c r="L210" i="1"/>
  <c r="J210" i="1"/>
  <c r="H210" i="1"/>
  <c r="N209" i="1"/>
  <c r="L209" i="1"/>
  <c r="J209" i="1"/>
  <c r="H209" i="1"/>
  <c r="N208" i="1"/>
  <c r="L208" i="1"/>
  <c r="J208" i="1"/>
  <c r="H208" i="1"/>
  <c r="N207" i="1"/>
  <c r="L207" i="1"/>
  <c r="J207" i="1"/>
  <c r="H207" i="1"/>
  <c r="N206" i="1"/>
  <c r="L206" i="1"/>
  <c r="J206" i="1"/>
  <c r="H206" i="1"/>
  <c r="M202" i="1"/>
  <c r="N202" i="1" s="1"/>
  <c r="K202" i="1"/>
  <c r="I202" i="1"/>
  <c r="G202" i="1"/>
  <c r="H202" i="1" s="1"/>
  <c r="N201" i="1"/>
  <c r="L201" i="1"/>
  <c r="J201" i="1"/>
  <c r="H201" i="1"/>
  <c r="N200" i="1"/>
  <c r="L200" i="1"/>
  <c r="J200" i="1"/>
  <c r="H200" i="1"/>
  <c r="N199" i="1"/>
  <c r="L199" i="1"/>
  <c r="J199" i="1"/>
  <c r="H199" i="1"/>
  <c r="N198" i="1"/>
  <c r="L198" i="1"/>
  <c r="J198" i="1"/>
  <c r="H198" i="1"/>
  <c r="N197" i="1"/>
  <c r="L197" i="1"/>
  <c r="J197" i="1"/>
  <c r="H197" i="1"/>
  <c r="N196" i="1"/>
  <c r="L196" i="1"/>
  <c r="J196" i="1"/>
  <c r="H196" i="1"/>
  <c r="N195" i="1"/>
  <c r="L195" i="1"/>
  <c r="J195" i="1"/>
  <c r="H195" i="1"/>
  <c r="N194" i="1"/>
  <c r="L194" i="1"/>
  <c r="J194" i="1"/>
  <c r="H194" i="1"/>
  <c r="N193" i="1"/>
  <c r="L193" i="1"/>
  <c r="J193" i="1"/>
  <c r="H193" i="1"/>
  <c r="N192" i="1"/>
  <c r="L192" i="1"/>
  <c r="J192" i="1"/>
  <c r="H192" i="1"/>
  <c r="M188" i="1"/>
  <c r="K188" i="1"/>
  <c r="I188" i="1"/>
  <c r="J188" i="1" s="1"/>
  <c r="G188" i="1"/>
  <c r="H188" i="1" s="1"/>
  <c r="N187" i="1"/>
  <c r="L187" i="1"/>
  <c r="J187" i="1"/>
  <c r="H187" i="1"/>
  <c r="N186" i="1"/>
  <c r="L186" i="1"/>
  <c r="J186" i="1"/>
  <c r="H186" i="1"/>
  <c r="N185" i="1"/>
  <c r="L185" i="1"/>
  <c r="J185" i="1"/>
  <c r="H185" i="1"/>
  <c r="N184" i="1"/>
  <c r="L184" i="1"/>
  <c r="J184" i="1"/>
  <c r="H184" i="1"/>
  <c r="N183" i="1"/>
  <c r="L183" i="1"/>
  <c r="J183" i="1"/>
  <c r="H183" i="1"/>
  <c r="N182" i="1"/>
  <c r="L182" i="1"/>
  <c r="J182" i="1"/>
  <c r="H182" i="1"/>
  <c r="N181" i="1"/>
  <c r="L181" i="1"/>
  <c r="J181" i="1"/>
  <c r="H181" i="1"/>
  <c r="N180" i="1"/>
  <c r="L180" i="1"/>
  <c r="J180" i="1"/>
  <c r="H180" i="1"/>
  <c r="N179" i="1"/>
  <c r="L179" i="1"/>
  <c r="J179" i="1"/>
  <c r="H179" i="1"/>
  <c r="N178" i="1"/>
  <c r="L178" i="1"/>
  <c r="J178" i="1"/>
  <c r="H178" i="1"/>
  <c r="M174" i="1"/>
  <c r="N174" i="1" s="1"/>
  <c r="K174" i="1"/>
  <c r="L174" i="1" s="1"/>
  <c r="I174" i="1"/>
  <c r="G174" i="1"/>
  <c r="H174" i="1" s="1"/>
  <c r="N173" i="1"/>
  <c r="L173" i="1"/>
  <c r="J173" i="1"/>
  <c r="H173" i="1"/>
  <c r="N172" i="1"/>
  <c r="L172" i="1"/>
  <c r="J172" i="1"/>
  <c r="H172" i="1"/>
  <c r="N171" i="1"/>
  <c r="L171" i="1"/>
  <c r="J171" i="1"/>
  <c r="H171" i="1"/>
  <c r="N170" i="1"/>
  <c r="L170" i="1"/>
  <c r="J170" i="1"/>
  <c r="H170" i="1"/>
  <c r="N169" i="1"/>
  <c r="L169" i="1"/>
  <c r="J169" i="1"/>
  <c r="H169" i="1"/>
  <c r="N168" i="1"/>
  <c r="L168" i="1"/>
  <c r="J168" i="1"/>
  <c r="H168" i="1"/>
  <c r="N167" i="1"/>
  <c r="L167" i="1"/>
  <c r="J167" i="1"/>
  <c r="H167" i="1"/>
  <c r="N166" i="1"/>
  <c r="L166" i="1"/>
  <c r="J166" i="1"/>
  <c r="H166" i="1"/>
  <c r="N165" i="1"/>
  <c r="L165" i="1"/>
  <c r="J165" i="1"/>
  <c r="H165" i="1"/>
  <c r="N164" i="1"/>
  <c r="L164" i="1"/>
  <c r="J164" i="1"/>
  <c r="H164" i="1"/>
  <c r="N160" i="1"/>
  <c r="M160" i="1"/>
  <c r="K160" i="1"/>
  <c r="L160" i="1" s="1"/>
  <c r="I160" i="1"/>
  <c r="J160" i="1" s="1"/>
  <c r="G160" i="1"/>
  <c r="H160" i="1" s="1"/>
  <c r="N159" i="1"/>
  <c r="L159" i="1"/>
  <c r="J159" i="1"/>
  <c r="H159" i="1"/>
  <c r="N158" i="1"/>
  <c r="L158" i="1"/>
  <c r="J158" i="1"/>
  <c r="H158" i="1"/>
  <c r="N157" i="1"/>
  <c r="L157" i="1"/>
  <c r="J157" i="1"/>
  <c r="H157" i="1"/>
  <c r="N156" i="1"/>
  <c r="L156" i="1"/>
  <c r="J156" i="1"/>
  <c r="H156" i="1"/>
  <c r="P156" i="1" s="1"/>
  <c r="N155" i="1"/>
  <c r="L155" i="1"/>
  <c r="J155" i="1"/>
  <c r="H155" i="1"/>
  <c r="N154" i="1"/>
  <c r="L154" i="1"/>
  <c r="J154" i="1"/>
  <c r="H154" i="1"/>
  <c r="N153" i="1"/>
  <c r="L153" i="1"/>
  <c r="J153" i="1"/>
  <c r="H153" i="1"/>
  <c r="N152" i="1"/>
  <c r="L152" i="1"/>
  <c r="J152" i="1"/>
  <c r="H152" i="1"/>
  <c r="N151" i="1"/>
  <c r="L151" i="1"/>
  <c r="J151" i="1"/>
  <c r="H151" i="1"/>
  <c r="N150" i="1"/>
  <c r="L150" i="1"/>
  <c r="J150" i="1"/>
  <c r="H150" i="1"/>
  <c r="M146" i="1"/>
  <c r="N146" i="1" s="1"/>
  <c r="K146" i="1"/>
  <c r="L146" i="1" s="1"/>
  <c r="I146" i="1"/>
  <c r="J146" i="1" s="1"/>
  <c r="G146" i="1"/>
  <c r="N145" i="1"/>
  <c r="L145" i="1"/>
  <c r="J145" i="1"/>
  <c r="H145" i="1"/>
  <c r="N144" i="1"/>
  <c r="L144" i="1"/>
  <c r="J144" i="1"/>
  <c r="H144" i="1"/>
  <c r="N143" i="1"/>
  <c r="L143" i="1"/>
  <c r="J143" i="1"/>
  <c r="H143" i="1"/>
  <c r="N142" i="1"/>
  <c r="L142" i="1"/>
  <c r="J142" i="1"/>
  <c r="H142" i="1"/>
  <c r="N141" i="1"/>
  <c r="L141" i="1"/>
  <c r="J141" i="1"/>
  <c r="H141" i="1"/>
  <c r="N140" i="1"/>
  <c r="L140" i="1"/>
  <c r="J140" i="1"/>
  <c r="H140" i="1"/>
  <c r="N139" i="1"/>
  <c r="L139" i="1"/>
  <c r="J139" i="1"/>
  <c r="H139" i="1"/>
  <c r="N138" i="1"/>
  <c r="L138" i="1"/>
  <c r="J138" i="1"/>
  <c r="H138" i="1"/>
  <c r="N137" i="1"/>
  <c r="L137" i="1"/>
  <c r="J137" i="1"/>
  <c r="H137" i="1"/>
  <c r="N136" i="1"/>
  <c r="L136" i="1"/>
  <c r="J136" i="1"/>
  <c r="H136" i="1"/>
  <c r="M132" i="1"/>
  <c r="N132" i="1" s="1"/>
  <c r="K132" i="1"/>
  <c r="L132" i="1" s="1"/>
  <c r="I132" i="1"/>
  <c r="G132" i="1"/>
  <c r="H132" i="1" s="1"/>
  <c r="N131" i="1"/>
  <c r="L131" i="1"/>
  <c r="J131" i="1"/>
  <c r="H131" i="1"/>
  <c r="N130" i="1"/>
  <c r="L130" i="1"/>
  <c r="J130" i="1"/>
  <c r="H130" i="1"/>
  <c r="N129" i="1"/>
  <c r="L129" i="1"/>
  <c r="J129" i="1"/>
  <c r="H129" i="1"/>
  <c r="N128" i="1"/>
  <c r="L128" i="1"/>
  <c r="J128" i="1"/>
  <c r="H128" i="1"/>
  <c r="N127" i="1"/>
  <c r="L127" i="1"/>
  <c r="J127" i="1"/>
  <c r="H127" i="1"/>
  <c r="N126" i="1"/>
  <c r="L126" i="1"/>
  <c r="J126" i="1"/>
  <c r="H126" i="1"/>
  <c r="N125" i="1"/>
  <c r="L125" i="1"/>
  <c r="J125" i="1"/>
  <c r="H125" i="1"/>
  <c r="N124" i="1"/>
  <c r="L124" i="1"/>
  <c r="J124" i="1"/>
  <c r="H124" i="1"/>
  <c r="N123" i="1"/>
  <c r="L123" i="1"/>
  <c r="J123" i="1"/>
  <c r="H123" i="1"/>
  <c r="N122" i="1"/>
  <c r="L122" i="1"/>
  <c r="J122" i="1"/>
  <c r="H122" i="1"/>
  <c r="N118" i="1"/>
  <c r="M118" i="1"/>
  <c r="K118" i="1"/>
  <c r="I118" i="1"/>
  <c r="J118" i="1" s="1"/>
  <c r="G118" i="1"/>
  <c r="H118" i="1" s="1"/>
  <c r="N117" i="1"/>
  <c r="L117" i="1"/>
  <c r="J117" i="1"/>
  <c r="H117" i="1"/>
  <c r="N116" i="1"/>
  <c r="L116" i="1"/>
  <c r="J116" i="1"/>
  <c r="H116" i="1"/>
  <c r="N115" i="1"/>
  <c r="L115" i="1"/>
  <c r="J115" i="1"/>
  <c r="H115" i="1"/>
  <c r="N114" i="1"/>
  <c r="L114" i="1"/>
  <c r="J114" i="1"/>
  <c r="H114" i="1"/>
  <c r="N113" i="1"/>
  <c r="L113" i="1"/>
  <c r="J113" i="1"/>
  <c r="P113" i="1" s="1"/>
  <c r="H113" i="1"/>
  <c r="N112" i="1"/>
  <c r="L112" i="1"/>
  <c r="J112" i="1"/>
  <c r="H112" i="1"/>
  <c r="N111" i="1"/>
  <c r="L111" i="1"/>
  <c r="J111" i="1"/>
  <c r="H111" i="1"/>
  <c r="N110" i="1"/>
  <c r="L110" i="1"/>
  <c r="J110" i="1"/>
  <c r="H110" i="1"/>
  <c r="N109" i="1"/>
  <c r="L109" i="1"/>
  <c r="J109" i="1"/>
  <c r="P109" i="1" s="1"/>
  <c r="H109" i="1"/>
  <c r="N108" i="1"/>
  <c r="L108" i="1"/>
  <c r="J108" i="1"/>
  <c r="H108" i="1"/>
  <c r="M104" i="1"/>
  <c r="N104" i="1" s="1"/>
  <c r="K104" i="1"/>
  <c r="L104" i="1" s="1"/>
  <c r="I104" i="1"/>
  <c r="J104" i="1" s="1"/>
  <c r="G104" i="1"/>
  <c r="H104" i="1" s="1"/>
  <c r="N103" i="1"/>
  <c r="L103" i="1"/>
  <c r="J103" i="1"/>
  <c r="H103" i="1"/>
  <c r="N102" i="1"/>
  <c r="L102" i="1"/>
  <c r="J102" i="1"/>
  <c r="P102" i="1" s="1"/>
  <c r="H102" i="1"/>
  <c r="N101" i="1"/>
  <c r="L101" i="1"/>
  <c r="J101" i="1"/>
  <c r="H101" i="1"/>
  <c r="N100" i="1"/>
  <c r="L100" i="1"/>
  <c r="J100" i="1"/>
  <c r="H100" i="1"/>
  <c r="N99" i="1"/>
  <c r="L99" i="1"/>
  <c r="J99" i="1"/>
  <c r="H99" i="1"/>
  <c r="N98" i="1"/>
  <c r="L98" i="1"/>
  <c r="J98" i="1"/>
  <c r="H98" i="1"/>
  <c r="N97" i="1"/>
  <c r="L97" i="1"/>
  <c r="J97" i="1"/>
  <c r="H97" i="1"/>
  <c r="N96" i="1"/>
  <c r="L96" i="1"/>
  <c r="J96" i="1"/>
  <c r="H96" i="1"/>
  <c r="N95" i="1"/>
  <c r="L95" i="1"/>
  <c r="J95" i="1"/>
  <c r="H95" i="1"/>
  <c r="N94" i="1"/>
  <c r="L94" i="1"/>
  <c r="J94" i="1"/>
  <c r="H94" i="1"/>
  <c r="M90" i="1"/>
  <c r="N90" i="1" s="1"/>
  <c r="K90" i="1"/>
  <c r="I90" i="1"/>
  <c r="J90" i="1" s="1"/>
  <c r="G90" i="1"/>
  <c r="H90" i="1" s="1"/>
  <c r="N89" i="1"/>
  <c r="L89" i="1"/>
  <c r="J89" i="1"/>
  <c r="H89" i="1"/>
  <c r="N88" i="1"/>
  <c r="L88" i="1"/>
  <c r="J88" i="1"/>
  <c r="P88" i="1" s="1"/>
  <c r="H88" i="1"/>
  <c r="N87" i="1"/>
  <c r="L87" i="1"/>
  <c r="J87" i="1"/>
  <c r="H87" i="1"/>
  <c r="N86" i="1"/>
  <c r="L86" i="1"/>
  <c r="J86" i="1"/>
  <c r="H86" i="1"/>
  <c r="N85" i="1"/>
  <c r="L85" i="1"/>
  <c r="J85" i="1"/>
  <c r="H85" i="1"/>
  <c r="N84" i="1"/>
  <c r="L84" i="1"/>
  <c r="J84" i="1"/>
  <c r="H84" i="1"/>
  <c r="N83" i="1"/>
  <c r="L83" i="1"/>
  <c r="J83" i="1"/>
  <c r="H83" i="1"/>
  <c r="N82" i="1"/>
  <c r="L82" i="1"/>
  <c r="J82" i="1"/>
  <c r="H82" i="1"/>
  <c r="N81" i="1"/>
  <c r="L81" i="1"/>
  <c r="J81" i="1"/>
  <c r="H81" i="1"/>
  <c r="P81" i="1" s="1"/>
  <c r="N80" i="1"/>
  <c r="L80" i="1"/>
  <c r="J80" i="1"/>
  <c r="M76" i="1"/>
  <c r="N76" i="1" s="1"/>
  <c r="K76" i="1"/>
  <c r="L76" i="1" s="1"/>
  <c r="I76" i="1"/>
  <c r="J76" i="1" s="1"/>
  <c r="G76" i="1"/>
  <c r="H76" i="1" s="1"/>
  <c r="N75" i="1"/>
  <c r="L75" i="1"/>
  <c r="J75" i="1"/>
  <c r="H75" i="1"/>
  <c r="N74" i="1"/>
  <c r="L74" i="1"/>
  <c r="J74" i="1"/>
  <c r="H74" i="1"/>
  <c r="N73" i="1"/>
  <c r="L73" i="1"/>
  <c r="J73" i="1"/>
  <c r="H73" i="1"/>
  <c r="P72" i="1"/>
  <c r="N72" i="1"/>
  <c r="L72" i="1"/>
  <c r="J72" i="1"/>
  <c r="H72" i="1"/>
  <c r="N71" i="1"/>
  <c r="L71" i="1"/>
  <c r="J71" i="1"/>
  <c r="H71" i="1"/>
  <c r="N70" i="1"/>
  <c r="L70" i="1"/>
  <c r="J70" i="1"/>
  <c r="H70" i="1"/>
  <c r="N69" i="1"/>
  <c r="L69" i="1"/>
  <c r="J69" i="1"/>
  <c r="H69" i="1"/>
  <c r="N68" i="1"/>
  <c r="L68" i="1"/>
  <c r="J68" i="1"/>
  <c r="H68" i="1"/>
  <c r="N67" i="1"/>
  <c r="L67" i="1"/>
  <c r="J67" i="1"/>
  <c r="H67" i="1"/>
  <c r="N66" i="1"/>
  <c r="L66" i="1"/>
  <c r="J66" i="1"/>
  <c r="H66" i="1"/>
  <c r="M62" i="1"/>
  <c r="N62" i="1" s="1"/>
  <c r="K62" i="1"/>
  <c r="L62" i="1" s="1"/>
  <c r="I62" i="1"/>
  <c r="G62" i="1"/>
  <c r="N61" i="1"/>
  <c r="L61" i="1"/>
  <c r="J61" i="1"/>
  <c r="H61" i="1"/>
  <c r="N60" i="1"/>
  <c r="L60" i="1"/>
  <c r="J60" i="1"/>
  <c r="H60" i="1"/>
  <c r="N59" i="1"/>
  <c r="L59" i="1"/>
  <c r="J59" i="1"/>
  <c r="H59" i="1"/>
  <c r="N58" i="1"/>
  <c r="L58" i="1"/>
  <c r="J58" i="1"/>
  <c r="H58" i="1"/>
  <c r="N57" i="1"/>
  <c r="L57" i="1"/>
  <c r="J57" i="1"/>
  <c r="H57" i="1"/>
  <c r="N56" i="1"/>
  <c r="L56" i="1"/>
  <c r="J56" i="1"/>
  <c r="H56" i="1"/>
  <c r="N55" i="1"/>
  <c r="L55" i="1"/>
  <c r="J55" i="1"/>
  <c r="H55" i="1"/>
  <c r="N54" i="1"/>
  <c r="L54" i="1"/>
  <c r="J54" i="1"/>
  <c r="H54" i="1"/>
  <c r="N53" i="1"/>
  <c r="L53" i="1"/>
  <c r="J53" i="1"/>
  <c r="H53" i="1"/>
  <c r="N52" i="1"/>
  <c r="L52" i="1"/>
  <c r="J52" i="1"/>
  <c r="H52" i="1"/>
  <c r="M48" i="1"/>
  <c r="N48" i="1" s="1"/>
  <c r="K48" i="1"/>
  <c r="I48" i="1"/>
  <c r="G48" i="1"/>
  <c r="H48" i="1" s="1"/>
  <c r="N47" i="1"/>
  <c r="L47" i="1"/>
  <c r="J47" i="1"/>
  <c r="H47" i="1"/>
  <c r="N46" i="1"/>
  <c r="L46" i="1"/>
  <c r="J46" i="1"/>
  <c r="H46" i="1"/>
  <c r="N45" i="1"/>
  <c r="L45" i="1"/>
  <c r="J45" i="1"/>
  <c r="H45" i="1"/>
  <c r="N44" i="1"/>
  <c r="L44" i="1"/>
  <c r="J44" i="1"/>
  <c r="H44" i="1"/>
  <c r="N43" i="1"/>
  <c r="L43" i="1"/>
  <c r="J43" i="1"/>
  <c r="H43" i="1"/>
  <c r="N42" i="1"/>
  <c r="L42" i="1"/>
  <c r="J42" i="1"/>
  <c r="H42" i="1"/>
  <c r="N41" i="1"/>
  <c r="L41" i="1"/>
  <c r="J41" i="1"/>
  <c r="H41" i="1"/>
  <c r="N40" i="1"/>
  <c r="L40" i="1"/>
  <c r="J40" i="1"/>
  <c r="H40" i="1"/>
  <c r="N39" i="1"/>
  <c r="L39" i="1"/>
  <c r="J39" i="1"/>
  <c r="H39" i="1"/>
  <c r="N38" i="1"/>
  <c r="L38" i="1"/>
  <c r="J38" i="1"/>
  <c r="H38" i="1"/>
  <c r="M34" i="1"/>
  <c r="O34" i="1" s="1"/>
  <c r="K34" i="1"/>
  <c r="I34" i="1"/>
  <c r="G34" i="1"/>
  <c r="N33" i="1"/>
  <c r="L33" i="1"/>
  <c r="J33" i="1"/>
  <c r="H33" i="1"/>
  <c r="N32" i="1"/>
  <c r="L32" i="1"/>
  <c r="J32" i="1"/>
  <c r="H32" i="1"/>
  <c r="N31" i="1"/>
  <c r="L31" i="1"/>
  <c r="J31" i="1"/>
  <c r="H31" i="1"/>
  <c r="N30" i="1"/>
  <c r="L30" i="1"/>
  <c r="J30" i="1"/>
  <c r="H30" i="1"/>
  <c r="N29" i="1"/>
  <c r="L29" i="1"/>
  <c r="J29" i="1"/>
  <c r="H29" i="1"/>
  <c r="N28" i="1"/>
  <c r="L28" i="1"/>
  <c r="J28" i="1"/>
  <c r="H28" i="1"/>
  <c r="N27" i="1"/>
  <c r="L27" i="1"/>
  <c r="J27" i="1"/>
  <c r="H27" i="1"/>
  <c r="N26" i="1"/>
  <c r="L26" i="1"/>
  <c r="J26" i="1"/>
  <c r="H26" i="1"/>
  <c r="N25" i="1"/>
  <c r="L25" i="1"/>
  <c r="J25" i="1"/>
  <c r="H25" i="1"/>
  <c r="N24" i="1"/>
  <c r="L24" i="1"/>
  <c r="J24" i="1"/>
  <c r="H24" i="1"/>
  <c r="M20" i="1"/>
  <c r="M21" i="1" s="1"/>
  <c r="N21" i="1" s="1"/>
  <c r="K20" i="1"/>
  <c r="K21" i="1" s="1"/>
  <c r="L21" i="1" s="1"/>
  <c r="I20" i="1"/>
  <c r="J20" i="1" s="1"/>
  <c r="G20" i="1"/>
  <c r="N19" i="1"/>
  <c r="L19" i="1"/>
  <c r="J19" i="1"/>
  <c r="H19" i="1"/>
  <c r="N18" i="1"/>
  <c r="L18" i="1"/>
  <c r="J18" i="1"/>
  <c r="H18" i="1"/>
  <c r="P18" i="1" s="1"/>
  <c r="N17" i="1"/>
  <c r="L17" i="1"/>
  <c r="J17" i="1"/>
  <c r="H17" i="1"/>
  <c r="N16" i="1"/>
  <c r="L16" i="1"/>
  <c r="J16" i="1"/>
  <c r="H16" i="1"/>
  <c r="N15" i="1"/>
  <c r="L15" i="1"/>
  <c r="J15" i="1"/>
  <c r="H15" i="1"/>
  <c r="N14" i="1"/>
  <c r="L14" i="1"/>
  <c r="J14" i="1"/>
  <c r="H14" i="1"/>
  <c r="N13" i="1"/>
  <c r="L13" i="1"/>
  <c r="J13" i="1"/>
  <c r="H13" i="1"/>
  <c r="N12" i="1"/>
  <c r="L12" i="1"/>
  <c r="J12" i="1"/>
  <c r="H12" i="1"/>
  <c r="N11" i="1"/>
  <c r="L11" i="1"/>
  <c r="J11" i="1"/>
  <c r="H11" i="1"/>
  <c r="N10" i="1"/>
  <c r="L10" i="1"/>
  <c r="J10" i="1"/>
  <c r="H10" i="1"/>
  <c r="M105" i="3" l="1"/>
  <c r="N91" i="3"/>
  <c r="K105" i="3"/>
  <c r="L91" i="3"/>
  <c r="J105" i="3"/>
  <c r="I119" i="3"/>
  <c r="H91" i="3"/>
  <c r="G105" i="3"/>
  <c r="L91" i="2"/>
  <c r="K105" i="2"/>
  <c r="H91" i="2"/>
  <c r="G105" i="2"/>
  <c r="M119" i="2"/>
  <c r="N105" i="2"/>
  <c r="J105" i="2"/>
  <c r="I119" i="2"/>
  <c r="H20" i="1"/>
  <c r="O20" i="1"/>
  <c r="P16" i="1"/>
  <c r="P44" i="1"/>
  <c r="P71" i="1"/>
  <c r="P183" i="1"/>
  <c r="P251" i="1"/>
  <c r="P297" i="1"/>
  <c r="P103" i="1"/>
  <c r="P139" i="1"/>
  <c r="P200" i="1"/>
  <c r="P215" i="1"/>
  <c r="P30" i="1"/>
  <c r="P83" i="1"/>
  <c r="P123" i="1"/>
  <c r="P125" i="1"/>
  <c r="P127" i="1"/>
  <c r="P173" i="1"/>
  <c r="P184" i="1"/>
  <c r="P226" i="1"/>
  <c r="P248" i="1"/>
  <c r="P252" i="1"/>
  <c r="P254" i="1"/>
  <c r="P285" i="1"/>
  <c r="P296" i="1"/>
  <c r="P310" i="1"/>
  <c r="P100" i="1"/>
  <c r="P212" i="1"/>
  <c r="P58" i="1"/>
  <c r="P129" i="1"/>
  <c r="P138" i="1"/>
  <c r="P140" i="1"/>
  <c r="P240" i="1"/>
  <c r="P307" i="1"/>
  <c r="P309" i="1"/>
  <c r="P25" i="1"/>
  <c r="P54" i="1"/>
  <c r="P84" i="1"/>
  <c r="P86" i="1"/>
  <c r="P126" i="1"/>
  <c r="P128" i="1"/>
  <c r="P179" i="1"/>
  <c r="P253" i="1"/>
  <c r="P39" i="1"/>
  <c r="P38" i="1"/>
  <c r="P40" i="1"/>
  <c r="P42" i="1"/>
  <c r="P45" i="1"/>
  <c r="P47" i="1"/>
  <c r="P43" i="1"/>
  <c r="P52" i="1"/>
  <c r="P55" i="1"/>
  <c r="P56" i="1"/>
  <c r="P59" i="1"/>
  <c r="P61" i="1"/>
  <c r="P60" i="1"/>
  <c r="P69" i="1"/>
  <c r="P68" i="1"/>
  <c r="P67" i="1"/>
  <c r="P75" i="1"/>
  <c r="P70" i="1"/>
  <c r="P87" i="1"/>
  <c r="P82" i="1"/>
  <c r="P101" i="1"/>
  <c r="P99" i="1"/>
  <c r="P97" i="1"/>
  <c r="P96" i="1"/>
  <c r="P94" i="1"/>
  <c r="P98" i="1"/>
  <c r="P114" i="1"/>
  <c r="P111" i="1"/>
  <c r="P115" i="1"/>
  <c r="P117" i="1"/>
  <c r="P131" i="1"/>
  <c r="P130" i="1"/>
  <c r="P124" i="1"/>
  <c r="P142" i="1"/>
  <c r="P141" i="1"/>
  <c r="P136" i="1"/>
  <c r="P144" i="1"/>
  <c r="P145" i="1"/>
  <c r="P157" i="1"/>
  <c r="P153" i="1"/>
  <c r="P152" i="1"/>
  <c r="P151" i="1"/>
  <c r="P158" i="1"/>
  <c r="P159" i="1"/>
  <c r="P155" i="1"/>
  <c r="P171" i="1"/>
  <c r="P170" i="1"/>
  <c r="P167" i="1"/>
  <c r="P172" i="1"/>
  <c r="P169" i="1"/>
  <c r="P168" i="1"/>
  <c r="P166" i="1"/>
  <c r="P165" i="1"/>
  <c r="P164" i="1"/>
  <c r="P178" i="1"/>
  <c r="P181" i="1"/>
  <c r="P182" i="1"/>
  <c r="P185" i="1"/>
  <c r="P186" i="1"/>
  <c r="P187" i="1"/>
  <c r="P199" i="1"/>
  <c r="P198" i="1"/>
  <c r="P193" i="1"/>
  <c r="P194" i="1"/>
  <c r="P197" i="1"/>
  <c r="P196" i="1"/>
  <c r="P195" i="1"/>
  <c r="P192" i="1"/>
  <c r="P208" i="1"/>
  <c r="P206" i="1"/>
  <c r="P209" i="1"/>
  <c r="P210" i="1"/>
  <c r="P213" i="1"/>
  <c r="P214" i="1"/>
  <c r="P224" i="1"/>
  <c r="P223" i="1"/>
  <c r="P222" i="1"/>
  <c r="P239" i="1"/>
  <c r="P236" i="1"/>
  <c r="P235" i="1"/>
  <c r="P242" i="1"/>
  <c r="P241" i="1"/>
  <c r="P237" i="1"/>
  <c r="P256" i="1"/>
  <c r="P257" i="1"/>
  <c r="P255" i="1"/>
  <c r="P264" i="1"/>
  <c r="P268" i="1"/>
  <c r="P269" i="1"/>
  <c r="P270" i="1"/>
  <c r="P266" i="1"/>
  <c r="P265" i="1"/>
  <c r="P278" i="1"/>
  <c r="P283" i="1"/>
  <c r="P281" i="1"/>
  <c r="P280" i="1"/>
  <c r="P279" i="1"/>
  <c r="P284" i="1"/>
  <c r="P299" i="1"/>
  <c r="P293" i="1"/>
  <c r="P295" i="1"/>
  <c r="P294" i="1"/>
  <c r="P292" i="1"/>
  <c r="P291" i="1"/>
  <c r="P313" i="1"/>
  <c r="P312" i="1"/>
  <c r="P305" i="1"/>
  <c r="P311" i="1"/>
  <c r="G21" i="1"/>
  <c r="P10" i="1"/>
  <c r="P11" i="1"/>
  <c r="P12" i="1"/>
  <c r="P13" i="1"/>
  <c r="P14" i="1"/>
  <c r="P15" i="1"/>
  <c r="P17" i="1"/>
  <c r="P19" i="1"/>
  <c r="L20" i="1"/>
  <c r="K35" i="1"/>
  <c r="K49" i="1" s="1"/>
  <c r="L49" i="1" s="1"/>
  <c r="M35" i="1"/>
  <c r="M49" i="1" s="1"/>
  <c r="M63" i="1" s="1"/>
  <c r="N20" i="1"/>
  <c r="P29" i="1"/>
  <c r="L34" i="1"/>
  <c r="P24" i="1"/>
  <c r="P28" i="1"/>
  <c r="P31" i="1"/>
  <c r="P32" i="1"/>
  <c r="J34" i="1"/>
  <c r="P33" i="1"/>
  <c r="P27" i="1"/>
  <c r="I21" i="1"/>
  <c r="J21" i="1" s="1"/>
  <c r="P150" i="1"/>
  <c r="P26" i="1"/>
  <c r="P66" i="1"/>
  <c r="N286" i="1"/>
  <c r="P85" i="1"/>
  <c r="J174" i="1"/>
  <c r="J132" i="1"/>
  <c r="L258" i="1"/>
  <c r="J48" i="1"/>
  <c r="N188" i="1"/>
  <c r="H34" i="1"/>
  <c r="L48" i="1"/>
  <c r="H216" i="1"/>
  <c r="L188" i="1"/>
  <c r="L272" i="1"/>
  <c r="P53" i="1"/>
  <c r="H62" i="1"/>
  <c r="P80" i="1"/>
  <c r="P154" i="1"/>
  <c r="J244" i="1"/>
  <c r="J202" i="1"/>
  <c r="L230" i="1"/>
  <c r="P262" i="1"/>
  <c r="L118" i="1"/>
  <c r="N34" i="1"/>
  <c r="P46" i="1"/>
  <c r="J62" i="1"/>
  <c r="P108" i="1"/>
  <c r="P112" i="1"/>
  <c r="P290" i="1"/>
  <c r="P207" i="1"/>
  <c r="P271" i="1"/>
  <c r="P73" i="1"/>
  <c r="P180" i="1"/>
  <c r="P201" i="1"/>
  <c r="L202" i="1"/>
  <c r="P228" i="1"/>
  <c r="N230" i="1"/>
  <c r="P243" i="1"/>
  <c r="P249" i="1"/>
  <c r="P220" i="1"/>
  <c r="J286" i="1"/>
  <c r="H314" i="1"/>
  <c r="P143" i="1"/>
  <c r="P211" i="1"/>
  <c r="P298" i="1"/>
  <c r="P57" i="1"/>
  <c r="P95" i="1"/>
  <c r="P116" i="1"/>
  <c r="P41" i="1"/>
  <c r="P74" i="1"/>
  <c r="P89" i="1"/>
  <c r="L90" i="1"/>
  <c r="P110" i="1"/>
  <c r="P137" i="1"/>
  <c r="H146" i="1"/>
  <c r="P238" i="1"/>
  <c r="P250" i="1"/>
  <c r="P267" i="1"/>
  <c r="P277" i="1"/>
  <c r="J119" i="3" l="1"/>
  <c r="I133" i="3"/>
  <c r="G119" i="3"/>
  <c r="H105" i="3"/>
  <c r="K119" i="3"/>
  <c r="L105" i="3"/>
  <c r="M119" i="3"/>
  <c r="N105" i="3"/>
  <c r="N119" i="2"/>
  <c r="M133" i="2"/>
  <c r="H105" i="2"/>
  <c r="G119" i="2"/>
  <c r="L105" i="2"/>
  <c r="K119" i="2"/>
  <c r="J119" i="2"/>
  <c r="I133" i="2"/>
  <c r="N35" i="1"/>
  <c r="N49" i="1"/>
  <c r="H21" i="1"/>
  <c r="O21" i="1"/>
  <c r="P314" i="1"/>
  <c r="G35" i="1"/>
  <c r="H35" i="1" s="1"/>
  <c r="P62" i="1"/>
  <c r="P104" i="1"/>
  <c r="P146" i="1"/>
  <c r="P174" i="1"/>
  <c r="P216" i="1"/>
  <c r="P230" i="1"/>
  <c r="P258" i="1"/>
  <c r="P272" i="1"/>
  <c r="P20" i="1"/>
  <c r="P21" i="1" s="1"/>
  <c r="I35" i="1"/>
  <c r="K63" i="1"/>
  <c r="L63" i="1" s="1"/>
  <c r="L35" i="1"/>
  <c r="N63" i="1"/>
  <c r="M77" i="1"/>
  <c r="P34" i="1"/>
  <c r="P276" i="1"/>
  <c r="P286" i="1" s="1"/>
  <c r="P122" i="1"/>
  <c r="P132" i="1" s="1"/>
  <c r="P118" i="1"/>
  <c r="P234" i="1"/>
  <c r="P244" i="1" s="1"/>
  <c r="P160" i="1"/>
  <c r="P300" i="1"/>
  <c r="P90" i="1"/>
  <c r="P202" i="1"/>
  <c r="P48" i="1"/>
  <c r="P188" i="1"/>
  <c r="P76" i="1"/>
  <c r="L119" i="3" l="1"/>
  <c r="K133" i="3"/>
  <c r="N119" i="3"/>
  <c r="M133" i="3"/>
  <c r="H119" i="3"/>
  <c r="G133" i="3"/>
  <c r="J133" i="3"/>
  <c r="I147" i="3"/>
  <c r="N133" i="2"/>
  <c r="M147" i="2"/>
  <c r="J133" i="2"/>
  <c r="I147" i="2"/>
  <c r="L119" i="2"/>
  <c r="K133" i="2"/>
  <c r="H119" i="2"/>
  <c r="G133" i="2"/>
  <c r="G49" i="1"/>
  <c r="O35" i="1"/>
  <c r="P35" i="1"/>
  <c r="P49" i="1" s="1"/>
  <c r="P63" i="1" s="1"/>
  <c r="P77" i="1" s="1"/>
  <c r="P91" i="1" s="1"/>
  <c r="P105" i="1" s="1"/>
  <c r="P119" i="1" s="1"/>
  <c r="P133" i="1" s="1"/>
  <c r="P147" i="1" s="1"/>
  <c r="P161" i="1" s="1"/>
  <c r="P175" i="1" s="1"/>
  <c r="P189" i="1" s="1"/>
  <c r="P203" i="1" s="1"/>
  <c r="P217" i="1" s="1"/>
  <c r="P231" i="1" s="1"/>
  <c r="P245" i="1" s="1"/>
  <c r="P259" i="1" s="1"/>
  <c r="P273" i="1" s="1"/>
  <c r="P287" i="1" s="1"/>
  <c r="P301" i="1" s="1"/>
  <c r="P315" i="1" s="1"/>
  <c r="K77" i="1"/>
  <c r="K91" i="1" s="1"/>
  <c r="O13" i="4"/>
  <c r="I49" i="1"/>
  <c r="J35" i="1"/>
  <c r="N77" i="1"/>
  <c r="M91" i="1"/>
  <c r="J147" i="3" l="1"/>
  <c r="I161" i="3"/>
  <c r="N133" i="3"/>
  <c r="M147" i="3"/>
  <c r="H133" i="3"/>
  <c r="G147" i="3"/>
  <c r="L133" i="3"/>
  <c r="K147" i="3"/>
  <c r="N147" i="2"/>
  <c r="M161" i="2"/>
  <c r="H133" i="2"/>
  <c r="G147" i="2"/>
  <c r="L133" i="2"/>
  <c r="K147" i="2"/>
  <c r="J147" i="2"/>
  <c r="I161" i="2"/>
  <c r="O49" i="1"/>
  <c r="H49" i="1"/>
  <c r="G63" i="1"/>
  <c r="L77" i="1"/>
  <c r="I63" i="1"/>
  <c r="J49" i="1"/>
  <c r="N91" i="1"/>
  <c r="M105" i="1"/>
  <c r="L91" i="1"/>
  <c r="K105" i="1"/>
  <c r="L147" i="3" l="1"/>
  <c r="K161" i="3"/>
  <c r="J161" i="3"/>
  <c r="I175" i="3"/>
  <c r="H147" i="3"/>
  <c r="G161" i="3"/>
  <c r="N147" i="3"/>
  <c r="M161" i="3"/>
  <c r="J161" i="2"/>
  <c r="I175" i="2"/>
  <c r="N161" i="2"/>
  <c r="M175" i="2"/>
  <c r="L147" i="2"/>
  <c r="K161" i="2"/>
  <c r="H147" i="2"/>
  <c r="G161" i="2"/>
  <c r="O63" i="1"/>
  <c r="H63" i="1"/>
  <c r="G77" i="1"/>
  <c r="P13" i="4"/>
  <c r="J63" i="1"/>
  <c r="I77" i="1"/>
  <c r="M119" i="1"/>
  <c r="N105" i="1"/>
  <c r="L105" i="1"/>
  <c r="K119" i="1"/>
  <c r="N161" i="3" l="1"/>
  <c r="M175" i="3"/>
  <c r="J175" i="3"/>
  <c r="I189" i="3"/>
  <c r="H161" i="3"/>
  <c r="G175" i="3"/>
  <c r="L161" i="3"/>
  <c r="K175" i="3"/>
  <c r="J175" i="2"/>
  <c r="I189" i="2"/>
  <c r="H161" i="2"/>
  <c r="G175" i="2"/>
  <c r="L161" i="2"/>
  <c r="K175" i="2"/>
  <c r="N175" i="2"/>
  <c r="M189" i="2"/>
  <c r="O77" i="1"/>
  <c r="H77" i="1"/>
  <c r="G91" i="1"/>
  <c r="J77" i="1"/>
  <c r="I91" i="1"/>
  <c r="N119" i="1"/>
  <c r="M133" i="1"/>
  <c r="K133" i="1"/>
  <c r="L119" i="1"/>
  <c r="H175" i="3" l="1"/>
  <c r="G189" i="3"/>
  <c r="L175" i="3"/>
  <c r="K189" i="3"/>
  <c r="J189" i="3"/>
  <c r="I203" i="3"/>
  <c r="N175" i="3"/>
  <c r="M189" i="3"/>
  <c r="J189" i="2"/>
  <c r="I203" i="2"/>
  <c r="N189" i="2"/>
  <c r="M203" i="2"/>
  <c r="L175" i="2"/>
  <c r="K189" i="2"/>
  <c r="H175" i="2"/>
  <c r="G189" i="2"/>
  <c r="O91" i="1"/>
  <c r="H91" i="1"/>
  <c r="G105" i="1"/>
  <c r="J91" i="1"/>
  <c r="I105" i="1"/>
  <c r="N133" i="1"/>
  <c r="M147" i="1"/>
  <c r="K147" i="1"/>
  <c r="L133" i="1"/>
  <c r="N189" i="3" l="1"/>
  <c r="M203" i="3"/>
  <c r="J203" i="3"/>
  <c r="I217" i="3"/>
  <c r="L189" i="3"/>
  <c r="K203" i="3"/>
  <c r="H189" i="3"/>
  <c r="G203" i="3"/>
  <c r="H189" i="2"/>
  <c r="G203" i="2"/>
  <c r="J203" i="2"/>
  <c r="I217" i="2"/>
  <c r="L189" i="2"/>
  <c r="K203" i="2"/>
  <c r="N203" i="2"/>
  <c r="M217" i="2"/>
  <c r="O105" i="1"/>
  <c r="H105" i="1"/>
  <c r="G119" i="1"/>
  <c r="J105" i="1"/>
  <c r="I119" i="1"/>
  <c r="N147" i="1"/>
  <c r="M161" i="1"/>
  <c r="L147" i="1"/>
  <c r="K161" i="1"/>
  <c r="H203" i="3" l="1"/>
  <c r="G217" i="3"/>
  <c r="J217" i="3"/>
  <c r="I231" i="3"/>
  <c r="L203" i="3"/>
  <c r="K217" i="3"/>
  <c r="N203" i="3"/>
  <c r="M217" i="3"/>
  <c r="N217" i="2"/>
  <c r="M231" i="2"/>
  <c r="L203" i="2"/>
  <c r="K217" i="2"/>
  <c r="J217" i="2"/>
  <c r="I231" i="2"/>
  <c r="H203" i="2"/>
  <c r="G217" i="2"/>
  <c r="O119" i="1"/>
  <c r="H119" i="1"/>
  <c r="G133" i="1"/>
  <c r="J119" i="1"/>
  <c r="I133" i="1"/>
  <c r="N161" i="1"/>
  <c r="M175" i="1"/>
  <c r="L161" i="1"/>
  <c r="K175" i="1"/>
  <c r="N217" i="3" l="1"/>
  <c r="M231" i="3"/>
  <c r="L217" i="3"/>
  <c r="K231" i="3"/>
  <c r="J231" i="3"/>
  <c r="I245" i="3"/>
  <c r="H217" i="3"/>
  <c r="G231" i="3"/>
  <c r="J231" i="2"/>
  <c r="I245" i="2"/>
  <c r="L217" i="2"/>
  <c r="K231" i="2"/>
  <c r="N231" i="2"/>
  <c r="M245" i="2"/>
  <c r="H217" i="2"/>
  <c r="G231" i="2"/>
  <c r="O133" i="1"/>
  <c r="G147" i="1"/>
  <c r="H133" i="1"/>
  <c r="J133" i="1"/>
  <c r="I147" i="1"/>
  <c r="N175" i="1"/>
  <c r="M189" i="1"/>
  <c r="L175" i="1"/>
  <c r="K189" i="1"/>
  <c r="J245" i="3" l="1"/>
  <c r="I259" i="3"/>
  <c r="H231" i="3"/>
  <c r="G245" i="3"/>
  <c r="L231" i="3"/>
  <c r="K245" i="3"/>
  <c r="N231" i="3"/>
  <c r="M245" i="3"/>
  <c r="L231" i="2"/>
  <c r="K245" i="2"/>
  <c r="H231" i="2"/>
  <c r="G245" i="2"/>
  <c r="J245" i="2"/>
  <c r="I259" i="2"/>
  <c r="N245" i="2"/>
  <c r="M259" i="2"/>
  <c r="O147" i="1"/>
  <c r="H147" i="1"/>
  <c r="G161" i="1"/>
  <c r="J147" i="1"/>
  <c r="I161" i="1"/>
  <c r="M203" i="1"/>
  <c r="N189" i="1"/>
  <c r="L189" i="1"/>
  <c r="K203" i="1"/>
  <c r="N245" i="3" l="1"/>
  <c r="M259" i="3"/>
  <c r="L245" i="3"/>
  <c r="K259" i="3"/>
  <c r="H245" i="3"/>
  <c r="G259" i="3"/>
  <c r="J259" i="3"/>
  <c r="I273" i="3"/>
  <c r="J259" i="2"/>
  <c r="I273" i="2"/>
  <c r="N259" i="2"/>
  <c r="M273" i="2"/>
  <c r="H245" i="2"/>
  <c r="G259" i="2"/>
  <c r="L245" i="2"/>
  <c r="K259" i="2"/>
  <c r="O161" i="1"/>
  <c r="H161" i="1"/>
  <c r="G175" i="1"/>
  <c r="J161" i="1"/>
  <c r="I175" i="1"/>
  <c r="N203" i="1"/>
  <c r="M217" i="1"/>
  <c r="L203" i="1"/>
  <c r="K217" i="1"/>
  <c r="H259" i="3" l="1"/>
  <c r="G273" i="3"/>
  <c r="N259" i="3"/>
  <c r="M273" i="3"/>
  <c r="J273" i="3"/>
  <c r="I287" i="3"/>
  <c r="L259" i="3"/>
  <c r="K273" i="3"/>
  <c r="N273" i="2"/>
  <c r="M287" i="2"/>
  <c r="L259" i="2"/>
  <c r="K273" i="2"/>
  <c r="H259" i="2"/>
  <c r="G273" i="2"/>
  <c r="J273" i="2"/>
  <c r="I287" i="2"/>
  <c r="O175" i="1"/>
  <c r="H175" i="1"/>
  <c r="G189" i="1"/>
  <c r="I189" i="1"/>
  <c r="J175" i="1"/>
  <c r="N217" i="1"/>
  <c r="M231" i="1"/>
  <c r="L217" i="1"/>
  <c r="K231" i="1"/>
  <c r="L273" i="3" l="1"/>
  <c r="K287" i="3"/>
  <c r="J287" i="3"/>
  <c r="I301" i="3"/>
  <c r="N273" i="3"/>
  <c r="M287" i="3"/>
  <c r="H273" i="3"/>
  <c r="G287" i="3"/>
  <c r="J287" i="2"/>
  <c r="I301" i="2"/>
  <c r="H273" i="2"/>
  <c r="G287" i="2"/>
  <c r="L273" i="2"/>
  <c r="K287" i="2"/>
  <c r="N287" i="2"/>
  <c r="M301" i="2"/>
  <c r="O189" i="1"/>
  <c r="H189" i="1"/>
  <c r="G203" i="1"/>
  <c r="I203" i="1"/>
  <c r="J189" i="1"/>
  <c r="N231" i="1"/>
  <c r="M245" i="1"/>
  <c r="L231" i="1"/>
  <c r="K245" i="1"/>
  <c r="J301" i="3" l="1"/>
  <c r="I315" i="3"/>
  <c r="J315" i="3" s="1"/>
  <c r="H287" i="3"/>
  <c r="G301" i="3"/>
  <c r="N287" i="3"/>
  <c r="M301" i="3"/>
  <c r="L287" i="3"/>
  <c r="K301" i="3"/>
  <c r="N301" i="2"/>
  <c r="M315" i="2"/>
  <c r="N315" i="2" s="1"/>
  <c r="L287" i="2"/>
  <c r="K301" i="2"/>
  <c r="H287" i="2"/>
  <c r="G301" i="2"/>
  <c r="J301" i="2"/>
  <c r="I315" i="2"/>
  <c r="J315" i="2" s="1"/>
  <c r="O203" i="1"/>
  <c r="H203" i="1"/>
  <c r="G217" i="1"/>
  <c r="J203" i="1"/>
  <c r="I217" i="1"/>
  <c r="M259" i="1"/>
  <c r="N245" i="1"/>
  <c r="L245" i="1"/>
  <c r="K259" i="1"/>
  <c r="N301" i="3" l="1"/>
  <c r="M315" i="3"/>
  <c r="N315" i="3" s="1"/>
  <c r="H301" i="3"/>
  <c r="G315" i="3"/>
  <c r="H315" i="3" s="1"/>
  <c r="L301" i="3"/>
  <c r="K315" i="3"/>
  <c r="L315" i="3" s="1"/>
  <c r="H301" i="2"/>
  <c r="G315" i="2"/>
  <c r="H315" i="2" s="1"/>
  <c r="L301" i="2"/>
  <c r="K315" i="2"/>
  <c r="L315" i="2" s="1"/>
  <c r="O217" i="1"/>
  <c r="H217" i="1"/>
  <c r="G231" i="1"/>
  <c r="I231" i="1"/>
  <c r="J217" i="1"/>
  <c r="N259" i="1"/>
  <c r="M273" i="1"/>
  <c r="L259" i="1"/>
  <c r="K273" i="1"/>
  <c r="O231" i="1" l="1"/>
  <c r="H231" i="1"/>
  <c r="G245" i="1"/>
  <c r="J231" i="1"/>
  <c r="I245" i="1"/>
  <c r="N273" i="1"/>
  <c r="M287" i="1"/>
  <c r="L273" i="1"/>
  <c r="K287" i="1"/>
  <c r="O245" i="1" l="1"/>
  <c r="G259" i="1"/>
  <c r="H245" i="1"/>
  <c r="J245" i="1"/>
  <c r="I259" i="1"/>
  <c r="N287" i="1"/>
  <c r="M301" i="1"/>
  <c r="L287" i="1"/>
  <c r="K301" i="1"/>
  <c r="O259" i="1" l="1"/>
  <c r="H259" i="1"/>
  <c r="G273" i="1"/>
  <c r="J259" i="1"/>
  <c r="I273" i="1"/>
  <c r="N301" i="1"/>
  <c r="M315" i="1"/>
  <c r="L301" i="1"/>
  <c r="K315" i="1"/>
  <c r="O273" i="1" l="1"/>
  <c r="H273" i="1"/>
  <c r="G287" i="1"/>
  <c r="J273" i="1"/>
  <c r="I287" i="1"/>
  <c r="N315" i="1"/>
  <c r="N13" i="4" s="1"/>
  <c r="M13" i="4"/>
  <c r="L315" i="1"/>
  <c r="L13" i="4" s="1"/>
  <c r="K13" i="4"/>
  <c r="O287" i="1" l="1"/>
  <c r="G301" i="1"/>
  <c r="H287" i="1"/>
  <c r="I301" i="1"/>
  <c r="J287" i="1"/>
  <c r="G13" i="4"/>
  <c r="O301" i="1" l="1"/>
  <c r="G315" i="1"/>
  <c r="H301" i="1"/>
  <c r="J301" i="1"/>
  <c r="I315" i="1"/>
  <c r="O315" i="1" l="1"/>
  <c r="H315" i="1"/>
  <c r="H13" i="4" s="1"/>
  <c r="I13" i="4"/>
  <c r="J315" i="1"/>
  <c r="J13" i="4" s="1"/>
</calcChain>
</file>

<file path=xl/sharedStrings.xml><?xml version="1.0" encoding="utf-8"?>
<sst xmlns="http://schemas.openxmlformats.org/spreadsheetml/2006/main" count="450" uniqueCount="70">
  <si>
    <t>Unit:</t>
  </si>
  <si>
    <t>Student to complete</t>
  </si>
  <si>
    <t>Placement Service:</t>
  </si>
  <si>
    <t>Supervisor to complete</t>
  </si>
  <si>
    <t>Supervisor:</t>
  </si>
  <si>
    <t xml:space="preserve">Student number: </t>
  </si>
  <si>
    <t>Client Contact</t>
  </si>
  <si>
    <t>Individual Supervision</t>
  </si>
  <si>
    <t>Group Supervision</t>
  </si>
  <si>
    <t>Other Activities</t>
  </si>
  <si>
    <t>Total</t>
  </si>
  <si>
    <t>#</t>
  </si>
  <si>
    <t xml:space="preserve">Week </t>
  </si>
  <si>
    <t>Date</t>
  </si>
  <si>
    <t>Description of Contact/Supervision</t>
  </si>
  <si>
    <t>Reflections</t>
  </si>
  <si>
    <t>Supervisor Comments</t>
  </si>
  <si>
    <t>Record minutes</t>
  </si>
  <si>
    <t>This column will auto-calculate and translate minutes to hours</t>
  </si>
  <si>
    <t>Total (will auto-calculate minutes)</t>
  </si>
  <si>
    <t>Total (will auto-calculate and translate minutes to hours)</t>
  </si>
  <si>
    <t>Weekly Subtotal</t>
  </si>
  <si>
    <t>Weekly Running Total</t>
  </si>
  <si>
    <t>Student's signature</t>
  </si>
  <si>
    <t>Supervisor's signature</t>
  </si>
  <si>
    <t>UNE Log Book  - Master of Clinical Psychology</t>
  </si>
  <si>
    <t>PSYC523</t>
  </si>
  <si>
    <t>PSYC524</t>
  </si>
  <si>
    <t>TOTAL PSYC523</t>
  </si>
  <si>
    <t>TOTAL PSYC524</t>
  </si>
  <si>
    <t>Total hours of all placements</t>
  </si>
  <si>
    <t>Do not enter information into this column. The column auto-calculates and translate minutes to hours</t>
  </si>
  <si>
    <t>Student:</t>
  </si>
  <si>
    <t>PSYC513/PSYC514</t>
  </si>
  <si>
    <t>Time should be logged as minutes (e.g., half an hour = 30). The logbook will automatically convert minutes to hours.</t>
  </si>
  <si>
    <t>This page of the logbook can be used to calculate your total hours across all placements.</t>
  </si>
  <si>
    <t>Enter the total minutes for each placement activity in the corresponding columns.</t>
  </si>
  <si>
    <t>Complete this at the end of each placement.</t>
  </si>
  <si>
    <t>TOTAL PSYC513/PSYC514</t>
  </si>
  <si>
    <t>If you received advanced standing for PSYC523 leave this row blank.</t>
  </si>
  <si>
    <t xml:space="preserve">Welcome to your placement logbook! </t>
  </si>
  <si>
    <t>The logbook is an important document as it assits you to monitor your placement experience, including client work, supervision, reflections on learning, and the time you spend on  placement. It also provides your supervisor the opportunity to provide comments on your practice.</t>
  </si>
  <si>
    <r>
      <t xml:space="preserve">All information entered into the logbook must be </t>
    </r>
    <r>
      <rPr>
        <b/>
        <sz val="11"/>
        <color theme="1"/>
        <rFont val="Calibri"/>
        <family val="2"/>
        <scheme val="minor"/>
      </rPr>
      <t>de-identified</t>
    </r>
    <r>
      <rPr>
        <sz val="11"/>
        <color theme="1"/>
        <rFont val="Calibri"/>
        <family val="2"/>
        <scheme val="minor"/>
      </rPr>
      <t>. Below is an example of how to complete the logbook. Click the "PSYC531" tab at the bottom of the document to access your blank logbook.</t>
    </r>
  </si>
  <si>
    <t>Tips:</t>
  </si>
  <si>
    <t>1)  Log your time as minutes. For example, 30 minutes = 30; one hour = 60)</t>
  </si>
  <si>
    <t>2) If you insert a new row, you will need to copy the formatting.</t>
  </si>
  <si>
    <t>3) You can enter more  than one type of activity in each row, however, you will need to clearly record this information. Refer to the below example for 2/2/2020.</t>
  </si>
  <si>
    <t>4) Look on the Placement Moodle page for FAQs about how to fill out the logbook and the essential information you need to include.</t>
  </si>
  <si>
    <t>5) Ensure both you and your supervisor have signed each week of the logbook.</t>
  </si>
  <si>
    <t>6) Schedule time each day you are on placement to complete the logbook.</t>
  </si>
  <si>
    <t>UNE Log Book  - Master of Professional Psychology</t>
  </si>
  <si>
    <r>
      <t xml:space="preserve">Placement Service: </t>
    </r>
    <r>
      <rPr>
        <b/>
        <sz val="11"/>
        <color rgb="FF7030A0"/>
        <rFont val="Calibri"/>
        <family val="2"/>
        <scheme val="minor"/>
      </rPr>
      <t>Inner Growth Psychology</t>
    </r>
  </si>
  <si>
    <r>
      <t xml:space="preserve">Supervisor: </t>
    </r>
    <r>
      <rPr>
        <b/>
        <sz val="11"/>
        <color rgb="FF7030A0"/>
        <rFont val="Calibri"/>
        <family val="2"/>
        <scheme val="minor"/>
      </rPr>
      <t>Alice Hone</t>
    </r>
  </si>
  <si>
    <r>
      <t xml:space="preserve">Student: </t>
    </r>
    <r>
      <rPr>
        <b/>
        <sz val="11"/>
        <color rgb="FF7030A0"/>
        <rFont val="Calibri"/>
        <family val="2"/>
        <scheme val="minor"/>
      </rPr>
      <t>Keenas Beans</t>
    </r>
  </si>
  <si>
    <t>Student number:  22222222</t>
  </si>
  <si>
    <t>Client Contact (CC)</t>
  </si>
  <si>
    <t>Individual Supervision (IS)</t>
  </si>
  <si>
    <t>Group Supervision (GS)</t>
  </si>
  <si>
    <t>Other Activities (OA)</t>
  </si>
  <si>
    <t>Do not enter information into this column!</t>
  </si>
  <si>
    <t>Observed supervisor conduct treatment session 5 with 45yo M with depressive symptoms. Intervention: cognitive restructucing using thought record</t>
  </si>
  <si>
    <t>Supervisor utilised silence to assist client to come to his own balanced thought. I noticed my desire to break the silence as it made me feel uncomfortable. Action: practice using silience with friends to increase my tolerance, notice my internal dialogue and emotions and what I did to manage this.</t>
  </si>
  <si>
    <t>Read manual on CBT for depression, found resources for behavioural activation, read client files, wrote session note, completed logbook.</t>
  </si>
  <si>
    <t>Session notes take me longer to write than I anticipated. Action: ask supervisor what her expectations are regarding the content of written notes and time I should allocate.</t>
  </si>
  <si>
    <t>Clinical team meeting about active clients and management</t>
  </si>
  <si>
    <t>Notcied the benefits of working within a multidisciplinary team - psychiatrist provided input on medical management, OT on rehabilitation.</t>
  </si>
  <si>
    <t>CC (2hrs): Co-facilitated Cool Kids group Session 1 with supervisor (6 clients aged 8-12 with GAD, SAD, and PD). Intervention: Introduction,  psychoeducation about cognitive, emotive, and physical aspects of anxiety. OA (4.5hrs): paperwork, preparation for client sessions, researched group dynamics, completed logbook. IS (30mins): discussed using ignoring and validation as a method of managing group dynamics.</t>
  </si>
  <si>
    <t>Group sessions have utility to normalise anxiety disorders whilst providing exposure in a safe environment. Managing group dynamics may be difficult. Action: research and talk to supervisor about how to manage group dynamics.</t>
  </si>
  <si>
    <t>INSERT YOUR ELECTRONIC SIGANTURE HERE!</t>
  </si>
  <si>
    <t>SUPERVISOR'S SIGNATURE GOES HERE. MAKE SURE YOU BOTH SIGN THE LOGBOOK EACH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</si>
</sst>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_-;\-* #,##0_-;_-* &quot;-&quot;??_-;_-@_-"/>
    <numFmt numFmtId="165" formatCode="h:mm;@"/>
    <numFmt numFmtId="166" formatCode="d/mm/yyyy;@"/>
    <numFmt numFmtId="167" formatCode="m/d/yy;@"/>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sz val="11"/>
      <name val="Calibri"/>
      <family val="2"/>
      <scheme val="minor"/>
    </font>
    <font>
      <sz val="11"/>
      <name val="Calibri"/>
      <family val="2"/>
      <scheme val="minor"/>
    </font>
    <font>
      <b/>
      <sz val="20"/>
      <color theme="1"/>
      <name val="Calibri"/>
      <family val="2"/>
      <scheme val="minor"/>
    </font>
    <font>
      <b/>
      <sz val="11"/>
      <color rgb="FF7030A0"/>
      <name val="Calibri"/>
      <family val="2"/>
      <scheme val="minor"/>
    </font>
    <font>
      <sz val="11"/>
      <color rgb="FF7030A0"/>
      <name val="Calibri"/>
      <family val="2"/>
      <scheme val="minor"/>
    </font>
  </fonts>
  <fills count="8">
    <fill>
      <patternFill patternType="none"/>
    </fill>
    <fill>
      <patternFill patternType="gray125"/>
    </fill>
    <fill>
      <patternFill patternType="solid">
        <fgColor theme="4"/>
      </patternFill>
    </fill>
    <fill>
      <patternFill patternType="solid">
        <fgColor theme="9" tint="0.39997558519241921"/>
        <bgColor indexed="65"/>
      </patternFill>
    </fill>
    <fill>
      <patternFill patternType="solid">
        <fgColor theme="6"/>
        <bgColor theme="6"/>
      </patternFill>
    </fill>
    <fill>
      <patternFill patternType="solid">
        <fgColor theme="0" tint="-0.249977111117893"/>
        <bgColor indexed="64"/>
      </patternFill>
    </fill>
    <fill>
      <patternFill patternType="solid">
        <fgColor theme="5"/>
        <bgColor theme="6"/>
      </patternFill>
    </fill>
    <fill>
      <patternFill patternType="solid">
        <fgColor theme="5"/>
        <bgColor indexed="64"/>
      </patternFill>
    </fill>
  </fills>
  <borders count="13">
    <border>
      <left/>
      <right/>
      <top/>
      <bottom/>
      <diagonal/>
    </border>
    <border>
      <left/>
      <right/>
      <top/>
      <bottom style="thin">
        <color theme="6"/>
      </bottom>
      <diagonal/>
    </border>
    <border>
      <left/>
      <right/>
      <top style="thin">
        <color theme="6"/>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6"/>
      </left>
      <right/>
      <top style="thin">
        <color theme="6"/>
      </top>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bottom style="thin">
        <color indexed="64"/>
      </bottom>
      <diagonal/>
    </border>
  </borders>
  <cellStyleXfs count="4">
    <xf numFmtId="0" fontId="0" fillId="0" borderId="0"/>
    <xf numFmtId="43" fontId="1" fillId="0" borderId="0" applyFont="0" applyFill="0" applyBorder="0" applyAlignment="0" applyProtection="0"/>
    <xf numFmtId="0" fontId="4" fillId="2" borderId="0" applyNumberFormat="0" applyBorder="0" applyAlignment="0" applyProtection="0"/>
    <xf numFmtId="0" fontId="4" fillId="3" borderId="0" applyNumberFormat="0" applyBorder="0" applyAlignment="0" applyProtection="0"/>
  </cellStyleXfs>
  <cellXfs count="98">
    <xf numFmtId="0" fontId="0" fillId="0" borderId="0" xfId="0"/>
    <xf numFmtId="0" fontId="0" fillId="0" borderId="0" xfId="0" applyProtection="1">
      <protection locked="0"/>
    </xf>
    <xf numFmtId="164" fontId="0" fillId="0" borderId="0" xfId="1" applyNumberFormat="1" applyFont="1" applyAlignment="1" applyProtection="1">
      <alignment horizontal="left" vertical="top" wrapText="1"/>
      <protection locked="0"/>
    </xf>
    <xf numFmtId="164" fontId="4" fillId="3" borderId="0" xfId="3" applyNumberFormat="1" applyAlignment="1" applyProtection="1">
      <alignment horizontal="left" vertical="top"/>
      <protection locked="0"/>
    </xf>
    <xf numFmtId="165" fontId="3" fillId="0" borderId="0" xfId="1" applyNumberFormat="1" applyFont="1" applyAlignment="1" applyProtection="1">
      <alignment horizontal="center" vertical="top"/>
      <protection locked="0"/>
    </xf>
    <xf numFmtId="165" fontId="0" fillId="0" borderId="0" xfId="1" applyNumberFormat="1" applyFont="1" applyAlignment="1" applyProtection="1">
      <alignment horizontal="right" vertical="center"/>
      <protection locked="0"/>
    </xf>
    <xf numFmtId="165" fontId="0" fillId="0" borderId="0" xfId="1" applyNumberFormat="1" applyFont="1" applyAlignment="1" applyProtection="1">
      <alignment horizontal="center" vertical="center"/>
      <protection locked="0"/>
    </xf>
    <xf numFmtId="165" fontId="0" fillId="0" borderId="0" xfId="0" applyNumberFormat="1" applyProtection="1">
      <protection locked="0"/>
    </xf>
    <xf numFmtId="164" fontId="4" fillId="2" borderId="0" xfId="2" applyNumberFormat="1" applyAlignment="1" applyProtection="1">
      <alignment vertical="center"/>
      <protection locked="0"/>
    </xf>
    <xf numFmtId="165" fontId="0" fillId="0" borderId="0" xfId="1" applyNumberFormat="1" applyFont="1" applyAlignment="1" applyProtection="1">
      <alignment vertical="center"/>
      <protection locked="0"/>
    </xf>
    <xf numFmtId="165" fontId="3" fillId="0" borderId="0" xfId="1" applyNumberFormat="1" applyFont="1" applyAlignment="1" applyProtection="1">
      <alignment vertical="center"/>
      <protection locked="0"/>
    </xf>
    <xf numFmtId="164" fontId="2" fillId="4" borderId="2" xfId="1" applyNumberFormat="1" applyFont="1" applyFill="1" applyBorder="1" applyAlignment="1">
      <alignment horizontal="center" vertical="center" wrapText="1"/>
    </xf>
    <xf numFmtId="164" fontId="4" fillId="3" borderId="2" xfId="3" applyNumberFormat="1" applyBorder="1" applyAlignment="1">
      <alignment horizontal="center" vertical="center" wrapText="1"/>
    </xf>
    <xf numFmtId="164" fontId="4" fillId="2" borderId="2" xfId="2" applyNumberFormat="1" applyBorder="1" applyAlignment="1">
      <alignment horizontal="center" vertical="center" wrapText="1"/>
    </xf>
    <xf numFmtId="164" fontId="4" fillId="3" borderId="5" xfId="3" applyNumberFormat="1" applyBorder="1" applyAlignment="1">
      <alignment horizontal="center" vertical="center" wrapText="1"/>
    </xf>
    <xf numFmtId="0" fontId="0" fillId="0" borderId="6" xfId="0" applyBorder="1" applyAlignment="1" applyProtection="1">
      <alignment horizontal="center"/>
      <protection locked="0"/>
    </xf>
    <xf numFmtId="166" fontId="0" fillId="0" borderId="6" xfId="0" applyNumberFormat="1" applyBorder="1" applyProtection="1">
      <protection locked="0"/>
    </xf>
    <xf numFmtId="0" fontId="0" fillId="0" borderId="6" xfId="0" applyBorder="1" applyAlignment="1" applyProtection="1">
      <alignment wrapText="1"/>
      <protection locked="0"/>
    </xf>
    <xf numFmtId="1" fontId="0" fillId="0" borderId="7" xfId="0" applyNumberFormat="1" applyBorder="1" applyProtection="1">
      <protection locked="0"/>
    </xf>
    <xf numFmtId="1" fontId="0" fillId="0" borderId="6" xfId="0" applyNumberFormat="1" applyBorder="1" applyProtection="1">
      <protection locked="0"/>
    </xf>
    <xf numFmtId="0" fontId="0" fillId="5" borderId="6" xfId="0" applyFill="1" applyBorder="1" applyAlignment="1" applyProtection="1">
      <alignment horizontal="center"/>
      <protection locked="0"/>
    </xf>
    <xf numFmtId="166" fontId="0" fillId="5" borderId="6" xfId="0" applyNumberFormat="1" applyFill="1" applyBorder="1" applyProtection="1">
      <protection locked="0"/>
    </xf>
    <xf numFmtId="0" fontId="0" fillId="5" borderId="10" xfId="1" applyNumberFormat="1" applyFont="1" applyFill="1" applyBorder="1" applyAlignment="1" applyProtection="1">
      <alignment vertical="center" wrapText="1"/>
      <protection locked="0"/>
    </xf>
    <xf numFmtId="0" fontId="0" fillId="5" borderId="0" xfId="1" applyNumberFormat="1" applyFont="1" applyFill="1" applyBorder="1" applyAlignment="1" applyProtection="1">
      <alignment vertical="center" wrapText="1"/>
      <protection locked="0"/>
    </xf>
    <xf numFmtId="0" fontId="0" fillId="5" borderId="6" xfId="0" applyFill="1" applyBorder="1" applyProtection="1">
      <protection locked="0"/>
    </xf>
    <xf numFmtId="1" fontId="0" fillId="5" borderId="6" xfId="0" applyNumberFormat="1" applyFill="1" applyBorder="1" applyProtection="1"/>
    <xf numFmtId="2" fontId="0" fillId="5" borderId="7" xfId="0" applyNumberFormat="1" applyFill="1" applyBorder="1" applyProtection="1">
      <protection locked="0"/>
    </xf>
    <xf numFmtId="2" fontId="0" fillId="5" borderId="6" xfId="0" applyNumberFormat="1" applyFill="1" applyBorder="1" applyProtection="1"/>
    <xf numFmtId="0" fontId="4" fillId="3" borderId="10" xfId="3" applyNumberFormat="1" applyBorder="1" applyAlignment="1" applyProtection="1">
      <alignment vertical="center" wrapText="1"/>
      <protection locked="0"/>
    </xf>
    <xf numFmtId="0" fontId="4" fillId="2" borderId="10" xfId="2" applyNumberFormat="1" applyBorder="1" applyAlignment="1" applyProtection="1">
      <alignment vertical="center" wrapText="1"/>
      <protection locked="0"/>
    </xf>
    <xf numFmtId="0" fontId="0" fillId="0" borderId="0" xfId="0" applyAlignment="1" applyProtection="1">
      <alignment horizontal="center"/>
      <protection locked="0"/>
    </xf>
    <xf numFmtId="167" fontId="0" fillId="0" borderId="0" xfId="0" applyNumberFormat="1" applyProtection="1">
      <protection locked="0"/>
    </xf>
    <xf numFmtId="0" fontId="0" fillId="0" borderId="0" xfId="0" applyAlignment="1" applyProtection="1">
      <alignment wrapText="1"/>
      <protection locked="0"/>
    </xf>
    <xf numFmtId="164" fontId="3" fillId="0" borderId="0" xfId="1" applyNumberFormat="1" applyFont="1" applyFill="1" applyAlignment="1" applyProtection="1">
      <alignment horizontal="left" vertical="top"/>
      <protection locked="0"/>
    </xf>
    <xf numFmtId="0" fontId="5" fillId="0" borderId="0" xfId="0" applyFont="1" applyFill="1" applyAlignment="1" applyProtection="1">
      <alignment wrapText="1"/>
      <protection locked="0"/>
    </xf>
    <xf numFmtId="0" fontId="0" fillId="0" borderId="6" xfId="0" applyFill="1" applyBorder="1" applyAlignment="1" applyProtection="1">
      <alignment horizontal="center"/>
      <protection locked="0"/>
    </xf>
    <xf numFmtId="166" fontId="0" fillId="0" borderId="6" xfId="0" applyNumberFormat="1" applyFill="1" applyBorder="1" applyProtection="1">
      <protection locked="0"/>
    </xf>
    <xf numFmtId="0" fontId="0" fillId="0" borderId="6" xfId="0" applyFill="1" applyBorder="1" applyAlignment="1" applyProtection="1">
      <alignment wrapText="1"/>
      <protection locked="0"/>
    </xf>
    <xf numFmtId="1" fontId="0" fillId="0" borderId="6" xfId="0" applyNumberFormat="1" applyFill="1" applyBorder="1" applyProtection="1">
      <protection locked="0"/>
    </xf>
    <xf numFmtId="2" fontId="0" fillId="0" borderId="7" xfId="0" applyNumberFormat="1" applyFill="1" applyBorder="1" applyProtection="1">
      <protection locked="0"/>
    </xf>
    <xf numFmtId="1" fontId="0" fillId="0" borderId="9" xfId="0" applyNumberFormat="1" applyFill="1" applyBorder="1" applyProtection="1"/>
    <xf numFmtId="2" fontId="0" fillId="0" borderId="9" xfId="0" applyNumberFormat="1" applyFill="1" applyBorder="1" applyProtection="1"/>
    <xf numFmtId="0" fontId="0" fillId="0" borderId="0" xfId="0" applyFill="1" applyProtection="1">
      <protection locked="0"/>
    </xf>
    <xf numFmtId="0" fontId="0" fillId="0" borderId="10" xfId="1" applyNumberFormat="1" applyFont="1" applyFill="1" applyBorder="1" applyAlignment="1" applyProtection="1">
      <alignment vertical="center" wrapText="1"/>
      <protection locked="0"/>
    </xf>
    <xf numFmtId="0" fontId="0" fillId="0" borderId="0" xfId="1" applyNumberFormat="1" applyFont="1" applyFill="1" applyBorder="1" applyAlignment="1" applyProtection="1">
      <alignment vertical="center" wrapText="1"/>
      <protection locked="0"/>
    </xf>
    <xf numFmtId="0" fontId="0" fillId="0" borderId="6" xfId="0" applyFill="1" applyBorder="1" applyProtection="1">
      <protection locked="0"/>
    </xf>
    <xf numFmtId="1" fontId="0" fillId="0" borderId="6" xfId="0" applyNumberFormat="1" applyFill="1" applyBorder="1" applyProtection="1"/>
    <xf numFmtId="2" fontId="0" fillId="0" borderId="6" xfId="0" applyNumberFormat="1" applyFill="1" applyBorder="1" applyProtection="1"/>
    <xf numFmtId="0" fontId="4" fillId="0" borderId="10" xfId="3" applyNumberFormat="1" applyFill="1" applyBorder="1" applyAlignment="1" applyProtection="1">
      <alignment vertical="center" wrapText="1"/>
      <protection locked="0"/>
    </xf>
    <xf numFmtId="165" fontId="0" fillId="0" borderId="6" xfId="0" applyNumberFormat="1" applyFill="1" applyBorder="1" applyProtection="1">
      <protection locked="0"/>
    </xf>
    <xf numFmtId="165" fontId="0" fillId="0" borderId="6" xfId="0" applyNumberFormat="1" applyFill="1" applyBorder="1" applyProtection="1"/>
    <xf numFmtId="0" fontId="4" fillId="0" borderId="10" xfId="2" applyNumberFormat="1" applyFill="1" applyBorder="1" applyAlignment="1" applyProtection="1">
      <alignment vertical="center" wrapText="1"/>
      <protection locked="0"/>
    </xf>
    <xf numFmtId="0" fontId="0" fillId="0" borderId="0" xfId="0" applyFill="1" applyAlignment="1" applyProtection="1">
      <alignment horizontal="center"/>
      <protection locked="0"/>
    </xf>
    <xf numFmtId="167" fontId="0" fillId="0" borderId="0" xfId="0" applyNumberFormat="1" applyFill="1" applyProtection="1">
      <protection locked="0"/>
    </xf>
    <xf numFmtId="0" fontId="0" fillId="0" borderId="0" xfId="0" applyFill="1" applyAlignment="1" applyProtection="1">
      <alignment wrapText="1"/>
      <protection locked="0"/>
    </xf>
    <xf numFmtId="165" fontId="0" fillId="0" borderId="0" xfId="0" applyNumberFormat="1" applyFill="1" applyProtection="1">
      <protection locked="0"/>
    </xf>
    <xf numFmtId="164" fontId="2" fillId="4" borderId="5" xfId="1" applyNumberFormat="1" applyFont="1" applyFill="1" applyBorder="1" applyAlignment="1">
      <alignment horizontal="left" vertical="top"/>
    </xf>
    <xf numFmtId="0" fontId="4" fillId="5" borderId="10" xfId="1" applyNumberFormat="1" applyFont="1" applyFill="1" applyBorder="1" applyAlignment="1" applyProtection="1">
      <alignment vertical="center" wrapText="1"/>
      <protection locked="0"/>
    </xf>
    <xf numFmtId="164" fontId="3" fillId="0" borderId="0" xfId="1" applyNumberFormat="1" applyFont="1" applyFill="1" applyAlignment="1" applyProtection="1">
      <alignment horizontal="left" vertical="top"/>
      <protection locked="0"/>
    </xf>
    <xf numFmtId="164" fontId="2" fillId="0" borderId="5" xfId="1" applyNumberFormat="1" applyFont="1" applyFill="1" applyBorder="1" applyAlignment="1">
      <alignment horizontal="left" vertical="top"/>
    </xf>
    <xf numFmtId="164" fontId="2" fillId="6" borderId="5" xfId="1" applyNumberFormat="1" applyFont="1" applyFill="1" applyBorder="1" applyAlignment="1">
      <alignment horizontal="left" vertical="top"/>
    </xf>
    <xf numFmtId="165" fontId="0" fillId="7" borderId="0" xfId="1" applyNumberFormat="1" applyFont="1" applyFill="1" applyAlignment="1" applyProtection="1">
      <alignment vertical="center"/>
      <protection locked="0"/>
    </xf>
    <xf numFmtId="165" fontId="0" fillId="7" borderId="0" xfId="1" applyNumberFormat="1" applyFont="1" applyFill="1" applyAlignment="1" applyProtection="1">
      <alignment horizontal="right" vertical="center"/>
      <protection locked="0"/>
    </xf>
    <xf numFmtId="164" fontId="2" fillId="6" borderId="5" xfId="1" applyNumberFormat="1" applyFont="1" applyFill="1" applyBorder="1" applyAlignment="1">
      <alignment horizontal="center" vertical="center" wrapText="1"/>
    </xf>
    <xf numFmtId="2" fontId="0" fillId="7" borderId="7" xfId="0" applyNumberFormat="1" applyFill="1" applyBorder="1" applyProtection="1">
      <protection locked="0"/>
    </xf>
    <xf numFmtId="1" fontId="0" fillId="7" borderId="8" xfId="0" applyNumberFormat="1" applyFill="1" applyBorder="1" applyProtection="1"/>
    <xf numFmtId="2" fontId="0" fillId="7" borderId="8" xfId="0" applyNumberFormat="1" applyFill="1" applyBorder="1" applyProtection="1"/>
    <xf numFmtId="1" fontId="0" fillId="7" borderId="9" xfId="0" applyNumberFormat="1" applyFill="1" applyBorder="1" applyProtection="1"/>
    <xf numFmtId="2" fontId="0" fillId="7" borderId="9" xfId="0" applyNumberFormat="1" applyFill="1" applyBorder="1" applyProtection="1"/>
    <xf numFmtId="165" fontId="0" fillId="5" borderId="6" xfId="0" applyNumberFormat="1" applyFill="1" applyBorder="1" applyProtection="1">
      <protection locked="0"/>
    </xf>
    <xf numFmtId="165" fontId="0" fillId="5" borderId="6" xfId="0" applyNumberFormat="1" applyFill="1" applyBorder="1" applyProtection="1"/>
    <xf numFmtId="164" fontId="6" fillId="0" borderId="5" xfId="1" applyNumberFormat="1" applyFont="1" applyFill="1" applyBorder="1" applyAlignment="1">
      <alignment horizontal="left" vertical="top"/>
    </xf>
    <xf numFmtId="164" fontId="3" fillId="0" borderId="0" xfId="1" applyNumberFormat="1" applyFont="1" applyFill="1" applyAlignment="1" applyProtection="1">
      <alignment horizontal="left" vertical="center"/>
      <protection locked="0"/>
    </xf>
    <xf numFmtId="164" fontId="0" fillId="0" borderId="0" xfId="1" applyNumberFormat="1" applyFont="1" applyFill="1" applyAlignment="1" applyProtection="1">
      <alignment vertical="center"/>
      <protection locked="0"/>
    </xf>
    <xf numFmtId="2" fontId="0" fillId="7" borderId="6" xfId="0" applyNumberFormat="1" applyFill="1" applyBorder="1" applyProtection="1"/>
    <xf numFmtId="0" fontId="3" fillId="0" borderId="6" xfId="0" applyFont="1" applyBorder="1" applyAlignment="1" applyProtection="1">
      <alignment wrapText="1"/>
      <protection locked="0"/>
    </xf>
    <xf numFmtId="164" fontId="6" fillId="0" borderId="0" xfId="1" applyNumberFormat="1" applyFont="1" applyFill="1" applyAlignment="1" applyProtection="1">
      <alignment horizontal="left" vertical="center"/>
      <protection locked="0"/>
    </xf>
    <xf numFmtId="164" fontId="7" fillId="0" borderId="0" xfId="1" applyNumberFormat="1" applyFont="1" applyFill="1" applyAlignment="1" applyProtection="1">
      <alignment vertical="center"/>
      <protection locked="0"/>
    </xf>
    <xf numFmtId="0" fontId="8" fillId="0" borderId="0" xfId="0" applyFont="1"/>
    <xf numFmtId="0" fontId="3" fillId="0" borderId="0" xfId="0" applyFont="1"/>
    <xf numFmtId="0" fontId="0" fillId="0" borderId="0" xfId="0" applyFont="1"/>
    <xf numFmtId="164" fontId="2" fillId="6" borderId="5" xfId="1" applyNumberFormat="1" applyFont="1" applyFill="1" applyBorder="1" applyAlignment="1">
      <alignment horizontal="center" vertical="center"/>
    </xf>
    <xf numFmtId="166" fontId="10" fillId="0" borderId="6" xfId="0" applyNumberFormat="1" applyFont="1" applyBorder="1" applyProtection="1">
      <protection locked="0"/>
    </xf>
    <xf numFmtId="0" fontId="10" fillId="0" borderId="6" xfId="0" applyFont="1" applyBorder="1" applyAlignment="1" applyProtection="1">
      <alignment wrapText="1"/>
      <protection locked="0"/>
    </xf>
    <xf numFmtId="0" fontId="9" fillId="5" borderId="0" xfId="1" applyNumberFormat="1" applyFont="1" applyFill="1" applyBorder="1" applyAlignment="1" applyProtection="1">
      <alignment vertical="center" wrapText="1"/>
      <protection locked="0"/>
    </xf>
    <xf numFmtId="0" fontId="3" fillId="0" borderId="1" xfId="0" applyFont="1" applyFill="1" applyBorder="1" applyAlignment="1" applyProtection="1">
      <alignment horizontal="left" vertical="top"/>
      <protection locked="0"/>
    </xf>
    <xf numFmtId="164" fontId="2" fillId="4" borderId="0" xfId="1" applyNumberFormat="1" applyFont="1" applyFill="1" applyBorder="1" applyAlignment="1" applyProtection="1">
      <alignment horizontal="center" vertical="center" wrapText="1"/>
      <protection locked="0"/>
    </xf>
    <xf numFmtId="164" fontId="3" fillId="0" borderId="0" xfId="1" applyNumberFormat="1" applyFont="1" applyFill="1" applyAlignment="1" applyProtection="1">
      <alignment horizontal="left" vertical="top"/>
      <protection locked="0"/>
    </xf>
    <xf numFmtId="164" fontId="3" fillId="0" borderId="0" xfId="1" applyNumberFormat="1" applyFont="1" applyAlignment="1" applyProtection="1">
      <alignment horizontal="left" vertical="center"/>
      <protection locked="0"/>
    </xf>
    <xf numFmtId="164" fontId="3" fillId="0" borderId="0" xfId="1" applyNumberFormat="1" applyFont="1" applyFill="1" applyAlignment="1" applyProtection="1">
      <alignment horizontal="left" vertical="center"/>
      <protection locked="0"/>
    </xf>
    <xf numFmtId="164" fontId="6" fillId="4" borderId="3" xfId="1" applyNumberFormat="1" applyFont="1" applyFill="1" applyBorder="1" applyAlignment="1">
      <alignment horizontal="center" vertical="center" wrapText="1"/>
    </xf>
    <xf numFmtId="164" fontId="6" fillId="4" borderId="4" xfId="1" applyNumberFormat="1" applyFont="1" applyFill="1" applyBorder="1" applyAlignment="1">
      <alignment horizontal="center" vertical="center" wrapText="1"/>
    </xf>
    <xf numFmtId="0" fontId="6" fillId="0" borderId="1" xfId="0" applyFont="1" applyFill="1" applyBorder="1" applyAlignment="1" applyProtection="1">
      <alignment horizontal="left" vertical="top"/>
      <protection locked="0"/>
    </xf>
    <xf numFmtId="164" fontId="6" fillId="0" borderId="0" xfId="1" applyNumberFormat="1" applyFont="1" applyFill="1" applyAlignment="1" applyProtection="1">
      <alignment horizontal="left" vertical="center"/>
      <protection locked="0"/>
    </xf>
    <xf numFmtId="2" fontId="0" fillId="5" borderId="6" xfId="0" applyNumberFormat="1" applyFill="1" applyBorder="1" applyProtection="1">
      <protection locked="0"/>
    </xf>
    <xf numFmtId="165" fontId="0" fillId="5" borderId="11" xfId="0" applyNumberFormat="1" applyFill="1" applyBorder="1" applyProtection="1">
      <protection locked="0"/>
    </xf>
    <xf numFmtId="2" fontId="0" fillId="5" borderId="12" xfId="0" applyNumberFormat="1" applyFill="1" applyBorder="1" applyProtection="1">
      <protection locked="0"/>
    </xf>
    <xf numFmtId="165" fontId="0" fillId="5" borderId="11" xfId="0" applyNumberFormat="1" applyFill="1" applyBorder="1" applyProtection="1"/>
  </cellXfs>
  <cellStyles count="4">
    <cellStyle name="60% - Accent6" xfId="3" builtinId="52"/>
    <cellStyle name="Accent1" xfId="2" builtinId="29"/>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topLeftCell="A7" workbookViewId="0">
      <selection activeCell="O24" sqref="O24"/>
    </sheetView>
  </sheetViews>
  <sheetFormatPr defaultRowHeight="15" x14ac:dyDescent="0.25"/>
  <cols>
    <col min="3" max="3" width="17.85546875" customWidth="1"/>
    <col min="4" max="4" width="35.28515625" customWidth="1"/>
    <col min="5" max="5" width="37" customWidth="1"/>
    <col min="6" max="6" width="21.5703125" customWidth="1"/>
    <col min="7" max="7" width="12.5703125" customWidth="1"/>
    <col min="8" max="8" width="11.5703125" customWidth="1"/>
    <col min="9" max="9" width="12.28515625" customWidth="1"/>
    <col min="10" max="10" width="12.42578125" customWidth="1"/>
    <col min="11" max="11" width="12.140625" customWidth="1"/>
    <col min="12" max="12" width="12.42578125" customWidth="1"/>
    <col min="13" max="13" width="12.140625" customWidth="1"/>
    <col min="14" max="14" width="11.5703125" customWidth="1"/>
    <col min="15" max="15" width="11.42578125" customWidth="1"/>
    <col min="16" max="16" width="10.5703125" customWidth="1"/>
  </cols>
  <sheetData>
    <row r="1" spans="1:16" ht="26.25" x14ac:dyDescent="0.4">
      <c r="A1" s="78" t="s">
        <v>40</v>
      </c>
    </row>
    <row r="2" spans="1:16" x14ac:dyDescent="0.25">
      <c r="A2" s="79"/>
    </row>
    <row r="3" spans="1:16" x14ac:dyDescent="0.25">
      <c r="A3" t="s">
        <v>41</v>
      </c>
    </row>
    <row r="4" spans="1:16" x14ac:dyDescent="0.25">
      <c r="A4" t="s">
        <v>42</v>
      </c>
    </row>
    <row r="6" spans="1:16" x14ac:dyDescent="0.25">
      <c r="B6" s="79" t="s">
        <v>43</v>
      </c>
    </row>
    <row r="7" spans="1:16" x14ac:dyDescent="0.25">
      <c r="C7" s="80" t="s">
        <v>44</v>
      </c>
    </row>
    <row r="8" spans="1:16" x14ac:dyDescent="0.25">
      <c r="C8" s="80" t="s">
        <v>45</v>
      </c>
    </row>
    <row r="9" spans="1:16" x14ac:dyDescent="0.25">
      <c r="C9" s="80" t="s">
        <v>46</v>
      </c>
    </row>
    <row r="10" spans="1:16" x14ac:dyDescent="0.25">
      <c r="C10" s="80" t="s">
        <v>47</v>
      </c>
    </row>
    <row r="11" spans="1:16" x14ac:dyDescent="0.25">
      <c r="C11" s="80" t="s">
        <v>48</v>
      </c>
    </row>
    <row r="12" spans="1:16" x14ac:dyDescent="0.25">
      <c r="C12" s="80" t="s">
        <v>49</v>
      </c>
    </row>
    <row r="15" spans="1:16" x14ac:dyDescent="0.25">
      <c r="A15" s="86" t="s">
        <v>50</v>
      </c>
      <c r="B15" s="86"/>
      <c r="C15" s="86"/>
      <c r="D15" s="86"/>
      <c r="E15" s="86"/>
      <c r="F15" s="86"/>
      <c r="G15" s="86"/>
      <c r="H15" s="86"/>
      <c r="I15" s="86"/>
      <c r="J15" s="86"/>
      <c r="K15" s="86"/>
      <c r="L15" s="86"/>
      <c r="M15" s="86"/>
      <c r="N15" s="86"/>
      <c r="O15" s="86"/>
      <c r="P15" s="86"/>
    </row>
    <row r="16" spans="1:16" x14ac:dyDescent="0.25">
      <c r="A16" s="86"/>
      <c r="B16" s="86"/>
      <c r="C16" s="86"/>
      <c r="D16" s="86"/>
      <c r="E16" s="86"/>
      <c r="F16" s="86"/>
      <c r="G16" s="86"/>
      <c r="H16" s="86"/>
      <c r="I16" s="86"/>
      <c r="J16" s="86"/>
      <c r="K16" s="86"/>
      <c r="L16" s="86"/>
      <c r="M16" s="86"/>
      <c r="N16" s="86"/>
      <c r="O16" s="86"/>
      <c r="P16" s="86"/>
    </row>
    <row r="17" spans="1:16" x14ac:dyDescent="0.25">
      <c r="A17" s="58" t="s">
        <v>0</v>
      </c>
      <c r="B17" s="87" t="s">
        <v>27</v>
      </c>
      <c r="C17" s="87"/>
      <c r="D17" s="34"/>
      <c r="E17" s="2"/>
      <c r="F17" s="3" t="s">
        <v>1</v>
      </c>
      <c r="G17" s="4"/>
      <c r="H17" s="4"/>
      <c r="I17" s="4"/>
      <c r="J17" s="4"/>
      <c r="K17" s="5"/>
      <c r="L17" s="5"/>
      <c r="M17" s="6"/>
      <c r="N17" s="6"/>
      <c r="O17" s="7"/>
      <c r="P17" s="7"/>
    </row>
    <row r="18" spans="1:16" x14ac:dyDescent="0.25">
      <c r="A18" s="88" t="s">
        <v>51</v>
      </c>
      <c r="B18" s="88"/>
      <c r="C18" s="88"/>
      <c r="D18" s="88"/>
      <c r="E18" s="88"/>
      <c r="F18" s="8" t="s">
        <v>3</v>
      </c>
      <c r="G18" s="9"/>
      <c r="H18" s="9"/>
      <c r="I18" s="9"/>
      <c r="J18" s="9"/>
      <c r="K18" s="9"/>
      <c r="L18" s="9"/>
      <c r="M18" s="9"/>
      <c r="N18" s="9"/>
      <c r="O18" s="7"/>
      <c r="P18" s="7"/>
    </row>
    <row r="19" spans="1:16" x14ac:dyDescent="0.25">
      <c r="A19" s="88" t="s">
        <v>52</v>
      </c>
      <c r="B19" s="88"/>
      <c r="C19" s="88"/>
      <c r="D19" s="88"/>
      <c r="E19" s="88"/>
      <c r="F19" s="60" t="s">
        <v>31</v>
      </c>
      <c r="G19" s="81"/>
      <c r="H19" s="81"/>
      <c r="I19" s="81"/>
      <c r="J19" s="61"/>
      <c r="K19" s="62"/>
      <c r="L19" s="62"/>
      <c r="M19" s="10"/>
      <c r="N19" s="10"/>
      <c r="O19" s="7"/>
      <c r="P19" s="7"/>
    </row>
    <row r="20" spans="1:16" x14ac:dyDescent="0.25">
      <c r="A20" s="89" t="s">
        <v>53</v>
      </c>
      <c r="B20" s="89"/>
      <c r="C20" s="89"/>
      <c r="D20" s="89"/>
      <c r="E20" s="89"/>
      <c r="F20" s="71" t="s">
        <v>34</v>
      </c>
      <c r="G20" s="59"/>
      <c r="H20" s="59"/>
      <c r="I20" s="59"/>
      <c r="J20" s="9"/>
      <c r="K20" s="9"/>
      <c r="L20" s="9"/>
      <c r="M20" s="9"/>
      <c r="N20" s="9"/>
      <c r="O20" s="7"/>
      <c r="P20" s="7"/>
    </row>
    <row r="21" spans="1:16" x14ac:dyDescent="0.25">
      <c r="A21" s="85" t="s">
        <v>54</v>
      </c>
      <c r="B21" s="85"/>
      <c r="C21" s="85"/>
      <c r="D21" s="85"/>
      <c r="E21" s="72"/>
      <c r="F21" s="73"/>
      <c r="G21" s="9"/>
      <c r="H21" s="9"/>
      <c r="I21" s="9"/>
      <c r="J21" s="9"/>
      <c r="K21" s="9"/>
      <c r="L21" s="9"/>
      <c r="M21" s="9"/>
      <c r="N21" s="9"/>
      <c r="O21" s="7"/>
      <c r="P21" s="7"/>
    </row>
    <row r="22" spans="1:16" x14ac:dyDescent="0.25">
      <c r="A22" s="11"/>
      <c r="B22" s="11"/>
      <c r="C22" s="11"/>
      <c r="D22" s="11"/>
      <c r="E22" s="11"/>
      <c r="F22" s="11"/>
      <c r="G22" s="90" t="s">
        <v>55</v>
      </c>
      <c r="H22" s="91"/>
      <c r="I22" s="90" t="s">
        <v>56</v>
      </c>
      <c r="J22" s="91"/>
      <c r="K22" s="90" t="s">
        <v>57</v>
      </c>
      <c r="L22" s="91"/>
      <c r="M22" s="90" t="s">
        <v>58</v>
      </c>
      <c r="N22" s="91"/>
      <c r="O22" s="90" t="s">
        <v>10</v>
      </c>
      <c r="P22" s="91"/>
    </row>
    <row r="23" spans="1:16" ht="105" x14ac:dyDescent="0.25">
      <c r="A23" s="11" t="s">
        <v>11</v>
      </c>
      <c r="B23" s="11" t="s">
        <v>12</v>
      </c>
      <c r="C23" s="11" t="s">
        <v>13</v>
      </c>
      <c r="D23" s="12" t="s">
        <v>14</v>
      </c>
      <c r="E23" s="12" t="s">
        <v>15</v>
      </c>
      <c r="F23" s="13" t="s">
        <v>16</v>
      </c>
      <c r="G23" s="14" t="s">
        <v>17</v>
      </c>
      <c r="H23" s="63" t="s">
        <v>59</v>
      </c>
      <c r="I23" s="14" t="s">
        <v>17</v>
      </c>
      <c r="J23" s="63" t="s">
        <v>59</v>
      </c>
      <c r="K23" s="14" t="s">
        <v>17</v>
      </c>
      <c r="L23" s="63" t="s">
        <v>59</v>
      </c>
      <c r="M23" s="14" t="s">
        <v>17</v>
      </c>
      <c r="N23" s="63" t="s">
        <v>59</v>
      </c>
      <c r="O23" s="63" t="s">
        <v>19</v>
      </c>
      <c r="P23" s="63" t="s">
        <v>20</v>
      </c>
    </row>
    <row r="24" spans="1:16" ht="135" x14ac:dyDescent="0.25">
      <c r="A24" s="15">
        <v>1</v>
      </c>
      <c r="B24" s="15">
        <v>1</v>
      </c>
      <c r="C24" s="82">
        <v>43862</v>
      </c>
      <c r="D24" s="83" t="s">
        <v>60</v>
      </c>
      <c r="E24" s="83" t="s">
        <v>61</v>
      </c>
      <c r="F24" s="17"/>
      <c r="G24" s="18">
        <v>60</v>
      </c>
      <c r="H24" s="64">
        <f>(G24/60)</f>
        <v>1</v>
      </c>
      <c r="I24" s="18">
        <v>60</v>
      </c>
      <c r="J24" s="64">
        <f>(I24/60)</f>
        <v>1</v>
      </c>
      <c r="K24" s="18"/>
      <c r="L24" s="64">
        <f>(K24/60)</f>
        <v>0</v>
      </c>
      <c r="M24" s="18"/>
      <c r="N24" s="64">
        <f>(M24/60)</f>
        <v>0</v>
      </c>
      <c r="O24" s="65">
        <f t="shared" ref="O24:O31" si="0">SUM(G24:M24)</f>
        <v>122</v>
      </c>
      <c r="P24" s="66">
        <f>(O24/60)</f>
        <v>2.0333333333333332</v>
      </c>
    </row>
    <row r="25" spans="1:16" ht="75" x14ac:dyDescent="0.25">
      <c r="A25" s="15">
        <v>2</v>
      </c>
      <c r="B25" s="15">
        <v>1</v>
      </c>
      <c r="C25" s="16"/>
      <c r="D25" s="83" t="s">
        <v>62</v>
      </c>
      <c r="E25" s="83" t="s">
        <v>63</v>
      </c>
      <c r="F25" s="17"/>
      <c r="G25" s="19"/>
      <c r="H25" s="64">
        <f>(G25/60)</f>
        <v>0</v>
      </c>
      <c r="I25" s="19"/>
      <c r="J25" s="64">
        <f>(I25/60)</f>
        <v>0</v>
      </c>
      <c r="K25" s="19"/>
      <c r="L25" s="64">
        <f>(K25/60)</f>
        <v>0</v>
      </c>
      <c r="M25" s="19">
        <v>240</v>
      </c>
      <c r="N25" s="64">
        <f>(M25/60)</f>
        <v>4</v>
      </c>
      <c r="O25" s="67">
        <f t="shared" si="0"/>
        <v>240</v>
      </c>
      <c r="P25" s="68">
        <f t="shared" ref="P25:P33" si="1">(O25/60)</f>
        <v>4</v>
      </c>
    </row>
    <row r="26" spans="1:16" ht="60" x14ac:dyDescent="0.25">
      <c r="A26" s="15">
        <v>3</v>
      </c>
      <c r="B26" s="15">
        <v>1</v>
      </c>
      <c r="C26" s="16"/>
      <c r="D26" s="83" t="s">
        <v>64</v>
      </c>
      <c r="E26" s="83" t="s">
        <v>65</v>
      </c>
      <c r="F26" s="17"/>
      <c r="G26" s="19"/>
      <c r="H26" s="64">
        <f t="shared" ref="H26:H35" si="2">(G26/60)</f>
        <v>0</v>
      </c>
      <c r="I26" s="19"/>
      <c r="J26" s="64">
        <f t="shared" ref="J26:J35" si="3">(I26/60)</f>
        <v>0</v>
      </c>
      <c r="K26" s="19">
        <v>45</v>
      </c>
      <c r="L26" s="64">
        <f t="shared" ref="L26:L35" si="4">(K26/60)</f>
        <v>0.75</v>
      </c>
      <c r="M26" s="19"/>
      <c r="N26" s="64">
        <f t="shared" ref="N26:N35" si="5">(M26/60)</f>
        <v>0</v>
      </c>
      <c r="O26" s="67">
        <f t="shared" si="0"/>
        <v>45.75</v>
      </c>
      <c r="P26" s="68">
        <f t="shared" si="1"/>
        <v>0.76249999999999996</v>
      </c>
    </row>
    <row r="27" spans="1:16" ht="195" x14ac:dyDescent="0.25">
      <c r="A27" s="15">
        <v>4</v>
      </c>
      <c r="B27" s="15">
        <v>1</v>
      </c>
      <c r="C27" s="82">
        <v>43863</v>
      </c>
      <c r="D27" s="83" t="s">
        <v>66</v>
      </c>
      <c r="E27" s="83" t="s">
        <v>67</v>
      </c>
      <c r="F27" s="17"/>
      <c r="G27" s="19">
        <v>120</v>
      </c>
      <c r="H27" s="64">
        <f t="shared" si="2"/>
        <v>2</v>
      </c>
      <c r="I27" s="19">
        <v>150</v>
      </c>
      <c r="J27" s="64">
        <f t="shared" si="3"/>
        <v>2.5</v>
      </c>
      <c r="K27" s="19"/>
      <c r="L27" s="64">
        <f t="shared" si="4"/>
        <v>0</v>
      </c>
      <c r="M27" s="19">
        <v>270</v>
      </c>
      <c r="N27" s="64">
        <f t="shared" si="5"/>
        <v>4.5</v>
      </c>
      <c r="O27" s="67">
        <f t="shared" si="0"/>
        <v>544.5</v>
      </c>
      <c r="P27" s="68">
        <f t="shared" si="1"/>
        <v>9.0749999999999993</v>
      </c>
    </row>
    <row r="28" spans="1:16" x14ac:dyDescent="0.25">
      <c r="A28" s="15">
        <v>5</v>
      </c>
      <c r="B28" s="15">
        <v>1</v>
      </c>
      <c r="C28" s="16"/>
      <c r="D28" s="17"/>
      <c r="E28" s="17"/>
      <c r="F28" s="17"/>
      <c r="G28" s="19"/>
      <c r="H28" s="64">
        <f t="shared" si="2"/>
        <v>0</v>
      </c>
      <c r="I28" s="19"/>
      <c r="J28" s="64">
        <f t="shared" si="3"/>
        <v>0</v>
      </c>
      <c r="K28" s="19"/>
      <c r="L28" s="64">
        <f t="shared" si="4"/>
        <v>0</v>
      </c>
      <c r="M28" s="19"/>
      <c r="N28" s="64">
        <f t="shared" si="5"/>
        <v>0</v>
      </c>
      <c r="O28" s="67">
        <f t="shared" si="0"/>
        <v>0</v>
      </c>
      <c r="P28" s="68">
        <f t="shared" si="1"/>
        <v>0</v>
      </c>
    </row>
    <row r="29" spans="1:16" x14ac:dyDescent="0.25">
      <c r="A29" s="15">
        <v>6</v>
      </c>
      <c r="B29" s="15">
        <v>1</v>
      </c>
      <c r="C29" s="16"/>
      <c r="D29" s="17"/>
      <c r="E29" s="17"/>
      <c r="F29" s="17"/>
      <c r="G29" s="19"/>
      <c r="H29" s="64">
        <f t="shared" si="2"/>
        <v>0</v>
      </c>
      <c r="I29" s="19"/>
      <c r="J29" s="64">
        <f t="shared" si="3"/>
        <v>0</v>
      </c>
      <c r="K29" s="19"/>
      <c r="L29" s="64">
        <f t="shared" si="4"/>
        <v>0</v>
      </c>
      <c r="M29" s="19"/>
      <c r="N29" s="64">
        <f t="shared" si="5"/>
        <v>0</v>
      </c>
      <c r="O29" s="67">
        <f t="shared" si="0"/>
        <v>0</v>
      </c>
      <c r="P29" s="68">
        <f t="shared" si="1"/>
        <v>0</v>
      </c>
    </row>
    <row r="30" spans="1:16" x14ac:dyDescent="0.25">
      <c r="A30" s="15">
        <v>7</v>
      </c>
      <c r="B30" s="15">
        <v>1</v>
      </c>
      <c r="C30" s="16"/>
      <c r="D30" s="17"/>
      <c r="E30" s="17"/>
      <c r="F30" s="17"/>
      <c r="G30" s="19"/>
      <c r="H30" s="64">
        <f t="shared" si="2"/>
        <v>0</v>
      </c>
      <c r="I30" s="19"/>
      <c r="J30" s="64">
        <f t="shared" si="3"/>
        <v>0</v>
      </c>
      <c r="K30" s="19"/>
      <c r="L30" s="64">
        <f t="shared" si="4"/>
        <v>0</v>
      </c>
      <c r="M30" s="19"/>
      <c r="N30" s="64">
        <f t="shared" si="5"/>
        <v>0</v>
      </c>
      <c r="O30" s="67">
        <f t="shared" si="0"/>
        <v>0</v>
      </c>
      <c r="P30" s="68">
        <f t="shared" si="1"/>
        <v>0</v>
      </c>
    </row>
    <row r="31" spans="1:16" x14ac:dyDescent="0.25">
      <c r="A31" s="15">
        <v>8</v>
      </c>
      <c r="B31" s="15">
        <v>1</v>
      </c>
      <c r="C31" s="16"/>
      <c r="D31" s="17"/>
      <c r="E31" s="17"/>
      <c r="F31" s="17"/>
      <c r="G31" s="19"/>
      <c r="H31" s="64">
        <f t="shared" si="2"/>
        <v>0</v>
      </c>
      <c r="I31" s="19"/>
      <c r="J31" s="64">
        <f t="shared" si="3"/>
        <v>0</v>
      </c>
      <c r="K31" s="19"/>
      <c r="L31" s="64">
        <f t="shared" si="4"/>
        <v>0</v>
      </c>
      <c r="M31" s="19"/>
      <c r="N31" s="64">
        <f t="shared" si="5"/>
        <v>0</v>
      </c>
      <c r="O31" s="67">
        <f t="shared" si="0"/>
        <v>0</v>
      </c>
      <c r="P31" s="68">
        <f t="shared" si="1"/>
        <v>0</v>
      </c>
    </row>
    <row r="32" spans="1:16" x14ac:dyDescent="0.25">
      <c r="A32" s="15">
        <v>9</v>
      </c>
      <c r="B32" s="15">
        <v>1</v>
      </c>
      <c r="C32" s="16"/>
      <c r="D32" s="17"/>
      <c r="E32" s="17"/>
      <c r="F32" s="17"/>
      <c r="G32" s="19"/>
      <c r="H32" s="64">
        <f t="shared" si="2"/>
        <v>0</v>
      </c>
      <c r="I32" s="19"/>
      <c r="J32" s="64">
        <f t="shared" si="3"/>
        <v>0</v>
      </c>
      <c r="K32" s="19"/>
      <c r="L32" s="64">
        <f t="shared" si="4"/>
        <v>0</v>
      </c>
      <c r="M32" s="19"/>
      <c r="N32" s="64">
        <f t="shared" si="5"/>
        <v>0</v>
      </c>
      <c r="O32" s="67">
        <f>SUM(G32:M32)</f>
        <v>0</v>
      </c>
      <c r="P32" s="68">
        <f t="shared" si="1"/>
        <v>0</v>
      </c>
    </row>
    <row r="33" spans="1:16" x14ac:dyDescent="0.25">
      <c r="A33" s="15">
        <v>10</v>
      </c>
      <c r="B33" s="15">
        <v>1</v>
      </c>
      <c r="C33" s="16"/>
      <c r="D33" s="17"/>
      <c r="E33" s="17"/>
      <c r="F33" s="17"/>
      <c r="G33" s="19"/>
      <c r="H33" s="64">
        <f t="shared" si="2"/>
        <v>0</v>
      </c>
      <c r="I33" s="19"/>
      <c r="J33" s="64">
        <f t="shared" si="3"/>
        <v>0</v>
      </c>
      <c r="K33" s="19"/>
      <c r="L33" s="64">
        <f t="shared" si="4"/>
        <v>0</v>
      </c>
      <c r="M33" s="19"/>
      <c r="N33" s="64">
        <f t="shared" si="5"/>
        <v>0</v>
      </c>
      <c r="O33" s="67">
        <f>SUM(G33:M33)</f>
        <v>0</v>
      </c>
      <c r="P33" s="68">
        <f t="shared" si="1"/>
        <v>0</v>
      </c>
    </row>
    <row r="34" spans="1:16" x14ac:dyDescent="0.25">
      <c r="A34" s="20">
        <v>11</v>
      </c>
      <c r="B34" s="20">
        <v>1</v>
      </c>
      <c r="C34" s="21"/>
      <c r="D34" s="56" t="s">
        <v>21</v>
      </c>
      <c r="E34" s="23"/>
      <c r="F34" s="24"/>
      <c r="G34" s="25">
        <f>SUM(G24:G33)</f>
        <v>180</v>
      </c>
      <c r="H34" s="26">
        <f t="shared" si="2"/>
        <v>3</v>
      </c>
      <c r="I34" s="25">
        <f>SUM(I24:I33)</f>
        <v>210</v>
      </c>
      <c r="J34" s="26">
        <f t="shared" si="3"/>
        <v>3.5</v>
      </c>
      <c r="K34" s="25">
        <f>SUM(K24:K33)</f>
        <v>45</v>
      </c>
      <c r="L34" s="26">
        <f t="shared" si="4"/>
        <v>0.75</v>
      </c>
      <c r="M34" s="25">
        <f>SUM(M24:M33)</f>
        <v>510</v>
      </c>
      <c r="N34" s="26">
        <f t="shared" si="5"/>
        <v>8.5</v>
      </c>
      <c r="O34" s="25">
        <f>SUM(O24:O33)</f>
        <v>952.25</v>
      </c>
      <c r="P34" s="27">
        <f>SUM(P24:P33)</f>
        <v>15.870833333333334</v>
      </c>
    </row>
    <row r="35" spans="1:16" x14ac:dyDescent="0.25">
      <c r="A35" s="20">
        <v>12</v>
      </c>
      <c r="B35" s="20">
        <v>1</v>
      </c>
      <c r="C35" s="21"/>
      <c r="D35" s="56" t="s">
        <v>22</v>
      </c>
      <c r="E35" s="23"/>
      <c r="F35" s="24"/>
      <c r="G35" s="25">
        <f>SUM(G34)</f>
        <v>180</v>
      </c>
      <c r="H35" s="26">
        <f t="shared" si="2"/>
        <v>3</v>
      </c>
      <c r="I35" s="25">
        <f t="shared" ref="I35:O35" si="6">SUM(I34)</f>
        <v>210</v>
      </c>
      <c r="J35" s="26">
        <f t="shared" si="3"/>
        <v>3.5</v>
      </c>
      <c r="K35" s="25">
        <f t="shared" si="6"/>
        <v>45</v>
      </c>
      <c r="L35" s="26">
        <f t="shared" si="4"/>
        <v>0.75</v>
      </c>
      <c r="M35" s="25">
        <f>SUM(M34)</f>
        <v>510</v>
      </c>
      <c r="N35" s="26">
        <f t="shared" si="5"/>
        <v>8.5</v>
      </c>
      <c r="O35" s="25">
        <f t="shared" si="6"/>
        <v>952.25</v>
      </c>
      <c r="P35" s="27">
        <f>(P34)</f>
        <v>15.870833333333334</v>
      </c>
    </row>
    <row r="36" spans="1:16" ht="30" x14ac:dyDescent="0.25">
      <c r="A36" s="20">
        <v>13</v>
      </c>
      <c r="B36" s="20">
        <v>1</v>
      </c>
      <c r="C36" s="21"/>
      <c r="D36" s="28" t="s">
        <v>23</v>
      </c>
      <c r="E36" s="84" t="s">
        <v>68</v>
      </c>
      <c r="F36" s="24"/>
      <c r="G36" s="69"/>
      <c r="H36" s="26"/>
      <c r="I36" s="69"/>
      <c r="J36" s="26"/>
      <c r="K36" s="69"/>
      <c r="L36" s="26"/>
      <c r="M36" s="69"/>
      <c r="N36" s="26"/>
      <c r="O36" s="70"/>
      <c r="P36" s="70"/>
    </row>
    <row r="37" spans="1:16" ht="45" x14ac:dyDescent="0.25">
      <c r="A37" s="20">
        <v>14</v>
      </c>
      <c r="B37" s="20">
        <v>1</v>
      </c>
      <c r="C37" s="21"/>
      <c r="D37" s="29" t="s">
        <v>24</v>
      </c>
      <c r="E37" s="84" t="s">
        <v>69</v>
      </c>
      <c r="F37" s="24"/>
      <c r="G37" s="69"/>
      <c r="H37" s="26"/>
      <c r="I37" s="69"/>
      <c r="J37" s="26"/>
      <c r="K37" s="69"/>
      <c r="L37" s="26"/>
      <c r="M37" s="69"/>
      <c r="N37" s="26"/>
      <c r="O37" s="70"/>
      <c r="P37" s="70"/>
    </row>
  </sheetData>
  <mergeCells count="11">
    <mergeCell ref="G22:H22"/>
    <mergeCell ref="I22:J22"/>
    <mergeCell ref="K22:L22"/>
    <mergeCell ref="M22:N22"/>
    <mergeCell ref="O22:P22"/>
    <mergeCell ref="A21:D21"/>
    <mergeCell ref="A15:P16"/>
    <mergeCell ref="B17:C17"/>
    <mergeCell ref="A18:E18"/>
    <mergeCell ref="A19:E19"/>
    <mergeCell ref="A20:E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7"/>
  <sheetViews>
    <sheetView workbookViewId="0">
      <pane ySplit="9" topLeftCell="A16" activePane="bottomLeft" state="frozen"/>
      <selection pane="bottomLeft" activeCell="O33" sqref="O33"/>
    </sheetView>
  </sheetViews>
  <sheetFormatPr defaultColWidth="9.140625" defaultRowHeight="15" x14ac:dyDescent="0.25"/>
  <cols>
    <col min="1" max="1" width="5.85546875" style="30" customWidth="1"/>
    <col min="2" max="2" width="6.5703125" style="30" customWidth="1"/>
    <col min="3" max="3" width="11.42578125" style="31" customWidth="1"/>
    <col min="4" max="5" width="37.42578125" style="32" customWidth="1"/>
    <col min="6" max="6" width="27.85546875" style="1" customWidth="1"/>
    <col min="7" max="14" width="12.140625" style="7" customWidth="1"/>
    <col min="15" max="16" width="9.7109375" style="7" customWidth="1"/>
    <col min="17" max="16384" width="9.140625" style="1"/>
  </cols>
  <sheetData>
    <row r="1" spans="1:16" ht="15" customHeight="1" x14ac:dyDescent="0.25">
      <c r="A1" s="86" t="s">
        <v>25</v>
      </c>
      <c r="B1" s="86"/>
      <c r="C1" s="86"/>
      <c r="D1" s="86"/>
      <c r="E1" s="86"/>
      <c r="F1" s="86"/>
      <c r="G1" s="86"/>
      <c r="H1" s="86"/>
      <c r="I1" s="86"/>
      <c r="J1" s="86"/>
      <c r="K1" s="86"/>
      <c r="L1" s="86"/>
      <c r="M1" s="86"/>
      <c r="N1" s="86"/>
      <c r="O1" s="86"/>
      <c r="P1" s="86"/>
    </row>
    <row r="2" spans="1:16" x14ac:dyDescent="0.25">
      <c r="A2" s="86"/>
      <c r="B2" s="86"/>
      <c r="C2" s="86"/>
      <c r="D2" s="86"/>
      <c r="E2" s="86"/>
      <c r="F2" s="86"/>
      <c r="G2" s="86"/>
      <c r="H2" s="86"/>
      <c r="I2" s="86"/>
      <c r="J2" s="86"/>
      <c r="K2" s="86"/>
      <c r="L2" s="86"/>
      <c r="M2" s="86"/>
      <c r="N2" s="86"/>
      <c r="O2" s="86"/>
      <c r="P2" s="86"/>
    </row>
    <row r="3" spans="1:16" x14ac:dyDescent="0.25">
      <c r="A3" s="33" t="s">
        <v>0</v>
      </c>
      <c r="B3" s="87" t="s">
        <v>33</v>
      </c>
      <c r="C3" s="87"/>
      <c r="D3" s="34"/>
      <c r="E3" s="2"/>
      <c r="F3" s="3" t="s">
        <v>1</v>
      </c>
      <c r="G3" s="4"/>
      <c r="H3" s="4"/>
      <c r="I3" s="4"/>
      <c r="J3" s="4"/>
      <c r="K3" s="5"/>
      <c r="L3" s="5"/>
      <c r="M3" s="6"/>
      <c r="N3" s="6"/>
    </row>
    <row r="4" spans="1:16" x14ac:dyDescent="0.25">
      <c r="A4" s="88" t="s">
        <v>2</v>
      </c>
      <c r="B4" s="88"/>
      <c r="C4" s="88"/>
      <c r="D4" s="88"/>
      <c r="E4" s="88"/>
      <c r="F4" s="8" t="s">
        <v>3</v>
      </c>
      <c r="G4" s="9"/>
      <c r="H4" s="9"/>
      <c r="I4" s="9"/>
      <c r="J4" s="9"/>
      <c r="K4" s="9"/>
      <c r="L4" s="9"/>
      <c r="M4" s="9"/>
      <c r="N4" s="9"/>
    </row>
    <row r="5" spans="1:16" x14ac:dyDescent="0.25">
      <c r="A5" s="88" t="s">
        <v>4</v>
      </c>
      <c r="B5" s="88"/>
      <c r="C5" s="88"/>
      <c r="D5" s="88"/>
      <c r="E5" s="88"/>
      <c r="F5" s="60" t="s">
        <v>31</v>
      </c>
      <c r="G5" s="60"/>
      <c r="H5" s="60"/>
      <c r="I5" s="60"/>
      <c r="J5" s="61"/>
      <c r="K5" s="62"/>
      <c r="L5" s="5"/>
      <c r="M5" s="10"/>
      <c r="N5" s="10"/>
    </row>
    <row r="6" spans="1:16" x14ac:dyDescent="0.25">
      <c r="A6" s="89" t="s">
        <v>32</v>
      </c>
      <c r="B6" s="89"/>
      <c r="C6" s="89"/>
      <c r="D6" s="89"/>
      <c r="E6" s="89"/>
      <c r="F6" s="71" t="s">
        <v>34</v>
      </c>
      <c r="G6" s="59"/>
      <c r="H6" s="9"/>
      <c r="I6" s="9"/>
      <c r="J6" s="9"/>
      <c r="K6" s="9"/>
      <c r="L6" s="9"/>
      <c r="M6" s="9"/>
      <c r="N6" s="9"/>
    </row>
    <row r="7" spans="1:16" x14ac:dyDescent="0.25">
      <c r="A7" s="85" t="s">
        <v>5</v>
      </c>
      <c r="B7" s="85"/>
      <c r="C7" s="85"/>
      <c r="D7" s="85"/>
      <c r="E7" s="72"/>
      <c r="F7" s="73"/>
      <c r="G7" s="9"/>
      <c r="H7" s="9"/>
      <c r="I7" s="9"/>
      <c r="J7" s="9"/>
      <c r="K7" s="9"/>
      <c r="L7" s="9"/>
      <c r="M7" s="9"/>
      <c r="N7" s="9"/>
    </row>
    <row r="8" spans="1:16" ht="30" customHeight="1" x14ac:dyDescent="0.25">
      <c r="A8" s="11"/>
      <c r="B8" s="11"/>
      <c r="C8" s="11"/>
      <c r="D8" s="11"/>
      <c r="E8" s="11"/>
      <c r="F8" s="11"/>
      <c r="G8" s="90" t="s">
        <v>6</v>
      </c>
      <c r="H8" s="91"/>
      <c r="I8" s="90" t="s">
        <v>7</v>
      </c>
      <c r="J8" s="91"/>
      <c r="K8" s="90" t="s">
        <v>8</v>
      </c>
      <c r="L8" s="91"/>
      <c r="M8" s="90" t="s">
        <v>9</v>
      </c>
      <c r="N8" s="91"/>
      <c r="O8" s="90" t="s">
        <v>10</v>
      </c>
      <c r="P8" s="91"/>
    </row>
    <row r="9" spans="1:16" ht="105" x14ac:dyDescent="0.25">
      <c r="A9" s="11" t="s">
        <v>11</v>
      </c>
      <c r="B9" s="11" t="s">
        <v>12</v>
      </c>
      <c r="C9" s="11" t="s">
        <v>13</v>
      </c>
      <c r="D9" s="12" t="s">
        <v>14</v>
      </c>
      <c r="E9" s="12" t="s">
        <v>15</v>
      </c>
      <c r="F9" s="13" t="s">
        <v>16</v>
      </c>
      <c r="G9" s="14" t="s">
        <v>17</v>
      </c>
      <c r="H9" s="63" t="s">
        <v>18</v>
      </c>
      <c r="I9" s="14" t="s">
        <v>17</v>
      </c>
      <c r="J9" s="63" t="s">
        <v>18</v>
      </c>
      <c r="K9" s="14" t="s">
        <v>17</v>
      </c>
      <c r="L9" s="63" t="s">
        <v>18</v>
      </c>
      <c r="M9" s="14" t="s">
        <v>17</v>
      </c>
      <c r="N9" s="63" t="s">
        <v>18</v>
      </c>
      <c r="O9" s="63" t="s">
        <v>19</v>
      </c>
      <c r="P9" s="63" t="s">
        <v>20</v>
      </c>
    </row>
    <row r="10" spans="1:16" x14ac:dyDescent="0.25">
      <c r="A10" s="15">
        <v>1</v>
      </c>
      <c r="B10" s="15">
        <v>1</v>
      </c>
      <c r="C10" s="16"/>
      <c r="D10" s="17"/>
      <c r="E10" s="17"/>
      <c r="F10" s="17"/>
      <c r="G10" s="18"/>
      <c r="H10" s="64">
        <f>(G10/60)</f>
        <v>0</v>
      </c>
      <c r="I10" s="18"/>
      <c r="J10" s="64">
        <f>(I10/60)</f>
        <v>0</v>
      </c>
      <c r="K10" s="18"/>
      <c r="L10" s="64">
        <f>(K10/60)</f>
        <v>0</v>
      </c>
      <c r="M10" s="18"/>
      <c r="N10" s="64">
        <f>(M10/60)</f>
        <v>0</v>
      </c>
      <c r="O10" s="65">
        <f>SUM(G10,I10,K10,M10)</f>
        <v>0</v>
      </c>
      <c r="P10" s="66">
        <f>(O10/60)</f>
        <v>0</v>
      </c>
    </row>
    <row r="11" spans="1:16" x14ac:dyDescent="0.25">
      <c r="A11" s="15">
        <v>2</v>
      </c>
      <c r="B11" s="15">
        <v>1</v>
      </c>
      <c r="C11" s="16"/>
      <c r="D11" s="17"/>
      <c r="E11" s="17"/>
      <c r="F11" s="17"/>
      <c r="G11" s="19"/>
      <c r="H11" s="64">
        <f>(G11/60)</f>
        <v>0</v>
      </c>
      <c r="I11" s="19"/>
      <c r="J11" s="64">
        <f>(I11/60)</f>
        <v>0</v>
      </c>
      <c r="K11" s="19"/>
      <c r="L11" s="64">
        <f>(K11/60)</f>
        <v>0</v>
      </c>
      <c r="M11" s="19"/>
      <c r="N11" s="64">
        <f>(M11/60)</f>
        <v>0</v>
      </c>
      <c r="O11" s="67">
        <f t="shared" ref="O11:O21" si="0">SUM(G11,I11,K11,M11)</f>
        <v>0</v>
      </c>
      <c r="P11" s="68">
        <f t="shared" ref="P11:P19" si="1">(O11/60)</f>
        <v>0</v>
      </c>
    </row>
    <row r="12" spans="1:16" x14ac:dyDescent="0.25">
      <c r="A12" s="15">
        <v>3</v>
      </c>
      <c r="B12" s="15">
        <v>1</v>
      </c>
      <c r="C12" s="16"/>
      <c r="D12" s="17"/>
      <c r="E12" s="17"/>
      <c r="F12" s="17"/>
      <c r="G12" s="19"/>
      <c r="H12" s="64">
        <f t="shared" ref="H12:H75" si="2">(G12/60)</f>
        <v>0</v>
      </c>
      <c r="I12" s="19"/>
      <c r="J12" s="64">
        <f t="shared" ref="J12:J75" si="3">(I12/60)</f>
        <v>0</v>
      </c>
      <c r="K12" s="19"/>
      <c r="L12" s="64">
        <f t="shared" ref="L12:L75" si="4">(K12/60)</f>
        <v>0</v>
      </c>
      <c r="M12" s="19"/>
      <c r="N12" s="64">
        <f t="shared" ref="N12:N75" si="5">(M12/60)</f>
        <v>0</v>
      </c>
      <c r="O12" s="67">
        <f t="shared" si="0"/>
        <v>0</v>
      </c>
      <c r="P12" s="68">
        <f t="shared" si="1"/>
        <v>0</v>
      </c>
    </row>
    <row r="13" spans="1:16" x14ac:dyDescent="0.25">
      <c r="A13" s="15">
        <v>4</v>
      </c>
      <c r="B13" s="15">
        <v>1</v>
      </c>
      <c r="C13" s="16"/>
      <c r="D13" s="17"/>
      <c r="E13" s="17"/>
      <c r="F13" s="17"/>
      <c r="G13" s="19"/>
      <c r="H13" s="64">
        <f t="shared" si="2"/>
        <v>0</v>
      </c>
      <c r="I13" s="19"/>
      <c r="J13" s="64">
        <f t="shared" si="3"/>
        <v>0</v>
      </c>
      <c r="K13" s="19"/>
      <c r="L13" s="64">
        <f t="shared" si="4"/>
        <v>0</v>
      </c>
      <c r="M13" s="19"/>
      <c r="N13" s="64">
        <f t="shared" si="5"/>
        <v>0</v>
      </c>
      <c r="O13" s="67">
        <f t="shared" si="0"/>
        <v>0</v>
      </c>
      <c r="P13" s="68">
        <f t="shared" si="1"/>
        <v>0</v>
      </c>
    </row>
    <row r="14" spans="1:16" x14ac:dyDescent="0.25">
      <c r="A14" s="15">
        <v>5</v>
      </c>
      <c r="B14" s="15">
        <v>1</v>
      </c>
      <c r="C14" s="16"/>
      <c r="D14" s="17"/>
      <c r="E14" s="17"/>
      <c r="F14" s="17"/>
      <c r="G14" s="19"/>
      <c r="H14" s="64">
        <f t="shared" si="2"/>
        <v>0</v>
      </c>
      <c r="I14" s="19"/>
      <c r="J14" s="64">
        <f t="shared" si="3"/>
        <v>0</v>
      </c>
      <c r="K14" s="19"/>
      <c r="L14" s="64">
        <f t="shared" si="4"/>
        <v>0</v>
      </c>
      <c r="M14" s="19"/>
      <c r="N14" s="64">
        <f t="shared" si="5"/>
        <v>0</v>
      </c>
      <c r="O14" s="67">
        <f t="shared" si="0"/>
        <v>0</v>
      </c>
      <c r="P14" s="68">
        <f t="shared" si="1"/>
        <v>0</v>
      </c>
    </row>
    <row r="15" spans="1:16" x14ac:dyDescent="0.25">
      <c r="A15" s="15">
        <v>6</v>
      </c>
      <c r="B15" s="15">
        <v>1</v>
      </c>
      <c r="C15" s="16"/>
      <c r="D15" s="17"/>
      <c r="E15" s="17"/>
      <c r="F15" s="17"/>
      <c r="G15" s="19"/>
      <c r="H15" s="64">
        <f t="shared" si="2"/>
        <v>0</v>
      </c>
      <c r="I15" s="19"/>
      <c r="J15" s="64">
        <f t="shared" si="3"/>
        <v>0</v>
      </c>
      <c r="K15" s="19"/>
      <c r="L15" s="64">
        <f t="shared" si="4"/>
        <v>0</v>
      </c>
      <c r="M15" s="19"/>
      <c r="N15" s="64">
        <f t="shared" si="5"/>
        <v>0</v>
      </c>
      <c r="O15" s="67">
        <f t="shared" si="0"/>
        <v>0</v>
      </c>
      <c r="P15" s="68">
        <f t="shared" si="1"/>
        <v>0</v>
      </c>
    </row>
    <row r="16" spans="1:16" x14ac:dyDescent="0.25">
      <c r="A16" s="15">
        <v>7</v>
      </c>
      <c r="B16" s="15">
        <v>1</v>
      </c>
      <c r="C16" s="16"/>
      <c r="D16" s="17"/>
      <c r="E16" s="17"/>
      <c r="F16" s="17"/>
      <c r="G16" s="19"/>
      <c r="H16" s="64">
        <f t="shared" si="2"/>
        <v>0</v>
      </c>
      <c r="I16" s="19"/>
      <c r="J16" s="64">
        <f t="shared" si="3"/>
        <v>0</v>
      </c>
      <c r="K16" s="19"/>
      <c r="L16" s="64">
        <f t="shared" si="4"/>
        <v>0</v>
      </c>
      <c r="M16" s="19"/>
      <c r="N16" s="64">
        <f t="shared" si="5"/>
        <v>0</v>
      </c>
      <c r="O16" s="67">
        <f t="shared" si="0"/>
        <v>0</v>
      </c>
      <c r="P16" s="68">
        <f t="shared" si="1"/>
        <v>0</v>
      </c>
    </row>
    <row r="17" spans="1:16" x14ac:dyDescent="0.25">
      <c r="A17" s="15">
        <v>8</v>
      </c>
      <c r="B17" s="15">
        <v>1</v>
      </c>
      <c r="C17" s="16"/>
      <c r="D17" s="17"/>
      <c r="E17" s="17"/>
      <c r="F17" s="17"/>
      <c r="G17" s="19"/>
      <c r="H17" s="64">
        <f t="shared" si="2"/>
        <v>0</v>
      </c>
      <c r="I17" s="19"/>
      <c r="J17" s="64">
        <f t="shared" si="3"/>
        <v>0</v>
      </c>
      <c r="K17" s="19"/>
      <c r="L17" s="64">
        <f t="shared" si="4"/>
        <v>0</v>
      </c>
      <c r="M17" s="19"/>
      <c r="N17" s="64">
        <f t="shared" si="5"/>
        <v>0</v>
      </c>
      <c r="O17" s="67">
        <f t="shared" si="0"/>
        <v>0</v>
      </c>
      <c r="P17" s="68">
        <f t="shared" si="1"/>
        <v>0</v>
      </c>
    </row>
    <row r="18" spans="1:16" x14ac:dyDescent="0.25">
      <c r="A18" s="15">
        <v>9</v>
      </c>
      <c r="B18" s="15">
        <v>1</v>
      </c>
      <c r="C18" s="16"/>
      <c r="D18" s="17"/>
      <c r="E18" s="17"/>
      <c r="F18" s="17"/>
      <c r="G18" s="19"/>
      <c r="H18" s="64">
        <f t="shared" si="2"/>
        <v>0</v>
      </c>
      <c r="I18" s="19"/>
      <c r="J18" s="64">
        <f t="shared" si="3"/>
        <v>0</v>
      </c>
      <c r="K18" s="19"/>
      <c r="L18" s="64">
        <f t="shared" si="4"/>
        <v>0</v>
      </c>
      <c r="M18" s="19"/>
      <c r="N18" s="64">
        <f t="shared" si="5"/>
        <v>0</v>
      </c>
      <c r="O18" s="67">
        <f t="shared" si="0"/>
        <v>0</v>
      </c>
      <c r="P18" s="68">
        <f t="shared" si="1"/>
        <v>0</v>
      </c>
    </row>
    <row r="19" spans="1:16" x14ac:dyDescent="0.25">
      <c r="A19" s="15">
        <v>10</v>
      </c>
      <c r="B19" s="15">
        <v>1</v>
      </c>
      <c r="C19" s="16"/>
      <c r="D19" s="17"/>
      <c r="E19" s="17"/>
      <c r="F19" s="17"/>
      <c r="G19" s="19"/>
      <c r="H19" s="64">
        <f t="shared" si="2"/>
        <v>0</v>
      </c>
      <c r="I19" s="19"/>
      <c r="J19" s="64">
        <f t="shared" si="3"/>
        <v>0</v>
      </c>
      <c r="K19" s="19"/>
      <c r="L19" s="64">
        <f t="shared" si="4"/>
        <v>0</v>
      </c>
      <c r="M19" s="19"/>
      <c r="N19" s="64">
        <f t="shared" si="5"/>
        <v>0</v>
      </c>
      <c r="O19" s="67">
        <f t="shared" si="0"/>
        <v>0</v>
      </c>
      <c r="P19" s="68">
        <f t="shared" si="1"/>
        <v>0</v>
      </c>
    </row>
    <row r="20" spans="1:16" x14ac:dyDescent="0.25">
      <c r="A20" s="20">
        <v>11</v>
      </c>
      <c r="B20" s="20">
        <v>1</v>
      </c>
      <c r="C20" s="21"/>
      <c r="D20" s="57" t="s">
        <v>21</v>
      </c>
      <c r="E20" s="23"/>
      <c r="F20" s="24"/>
      <c r="G20" s="25">
        <f t="shared" ref="G20:P20" si="6">SUM(G10:G19)</f>
        <v>0</v>
      </c>
      <c r="H20" s="26">
        <f t="shared" si="2"/>
        <v>0</v>
      </c>
      <c r="I20" s="25">
        <f t="shared" si="6"/>
        <v>0</v>
      </c>
      <c r="J20" s="26">
        <f t="shared" si="3"/>
        <v>0</v>
      </c>
      <c r="K20" s="25">
        <f t="shared" si="6"/>
        <v>0</v>
      </c>
      <c r="L20" s="26">
        <f t="shared" si="4"/>
        <v>0</v>
      </c>
      <c r="M20" s="25">
        <f t="shared" si="6"/>
        <v>0</v>
      </c>
      <c r="N20" s="26">
        <f t="shared" si="5"/>
        <v>0</v>
      </c>
      <c r="O20" s="25">
        <f t="shared" si="0"/>
        <v>0</v>
      </c>
      <c r="P20" s="27">
        <f t="shared" si="6"/>
        <v>0</v>
      </c>
    </row>
    <row r="21" spans="1:16" x14ac:dyDescent="0.25">
      <c r="A21" s="20">
        <v>12</v>
      </c>
      <c r="B21" s="20">
        <v>1</v>
      </c>
      <c r="C21" s="21"/>
      <c r="D21" s="57" t="s">
        <v>22</v>
      </c>
      <c r="E21" s="23"/>
      <c r="F21" s="24"/>
      <c r="G21" s="25">
        <f>SUM(G20)</f>
        <v>0</v>
      </c>
      <c r="H21" s="26">
        <f t="shared" si="2"/>
        <v>0</v>
      </c>
      <c r="I21" s="25">
        <f t="shared" ref="I21:K21" si="7">SUM(I20)</f>
        <v>0</v>
      </c>
      <c r="J21" s="26">
        <f t="shared" si="3"/>
        <v>0</v>
      </c>
      <c r="K21" s="25">
        <f t="shared" si="7"/>
        <v>0</v>
      </c>
      <c r="L21" s="26">
        <f t="shared" si="4"/>
        <v>0</v>
      </c>
      <c r="M21" s="25">
        <f>SUM(M20)</f>
        <v>0</v>
      </c>
      <c r="N21" s="26">
        <f t="shared" si="5"/>
        <v>0</v>
      </c>
      <c r="O21" s="25">
        <f t="shared" si="0"/>
        <v>0</v>
      </c>
      <c r="P21" s="27">
        <f>(P20)</f>
        <v>0</v>
      </c>
    </row>
    <row r="22" spans="1:16" x14ac:dyDescent="0.25">
      <c r="A22" s="20">
        <v>13</v>
      </c>
      <c r="B22" s="20">
        <v>1</v>
      </c>
      <c r="C22" s="21"/>
      <c r="D22" s="28" t="s">
        <v>23</v>
      </c>
      <c r="E22" s="23"/>
      <c r="F22" s="24"/>
      <c r="G22" s="69"/>
      <c r="H22" s="26"/>
      <c r="I22" s="69"/>
      <c r="J22" s="26"/>
      <c r="K22" s="69"/>
      <c r="L22" s="26"/>
      <c r="M22" s="69"/>
      <c r="N22" s="26"/>
      <c r="O22" s="70"/>
      <c r="P22" s="70"/>
    </row>
    <row r="23" spans="1:16" x14ac:dyDescent="0.25">
      <c r="A23" s="20">
        <v>14</v>
      </c>
      <c r="B23" s="35">
        <v>1</v>
      </c>
      <c r="C23" s="36"/>
      <c r="D23" s="29" t="s">
        <v>24</v>
      </c>
      <c r="E23" s="23"/>
      <c r="F23" s="24"/>
      <c r="G23" s="69"/>
      <c r="H23" s="26"/>
      <c r="I23" s="69"/>
      <c r="J23" s="26"/>
      <c r="K23" s="69"/>
      <c r="L23" s="26"/>
      <c r="M23" s="69"/>
      <c r="N23" s="26"/>
      <c r="O23" s="70"/>
      <c r="P23" s="70"/>
    </row>
    <row r="24" spans="1:16" x14ac:dyDescent="0.25">
      <c r="A24" s="15">
        <v>15</v>
      </c>
      <c r="B24" s="15">
        <v>2</v>
      </c>
      <c r="C24" s="16"/>
      <c r="D24" s="17"/>
      <c r="E24" s="17"/>
      <c r="F24" s="17"/>
      <c r="G24" s="19"/>
      <c r="H24" s="64">
        <f t="shared" si="2"/>
        <v>0</v>
      </c>
      <c r="I24" s="19"/>
      <c r="J24" s="64">
        <f t="shared" si="3"/>
        <v>0</v>
      </c>
      <c r="K24" s="19"/>
      <c r="L24" s="64">
        <f t="shared" si="4"/>
        <v>0</v>
      </c>
      <c r="M24" s="19"/>
      <c r="N24" s="64">
        <f t="shared" si="5"/>
        <v>0</v>
      </c>
      <c r="O24" s="67">
        <f t="shared" ref="O24:O35" si="8">SUM(G24,I24,K24,M24)</f>
        <v>0</v>
      </c>
      <c r="P24" s="68">
        <f>(O24/60)</f>
        <v>0</v>
      </c>
    </row>
    <row r="25" spans="1:16" x14ac:dyDescent="0.25">
      <c r="A25" s="15">
        <v>16</v>
      </c>
      <c r="B25" s="15">
        <v>2</v>
      </c>
      <c r="C25" s="16"/>
      <c r="D25" s="17"/>
      <c r="E25" s="17"/>
      <c r="F25" s="17"/>
      <c r="G25" s="19"/>
      <c r="H25" s="64">
        <f t="shared" si="2"/>
        <v>0</v>
      </c>
      <c r="I25" s="19"/>
      <c r="J25" s="64">
        <f t="shared" si="3"/>
        <v>0</v>
      </c>
      <c r="K25" s="19"/>
      <c r="L25" s="64">
        <f t="shared" si="4"/>
        <v>0</v>
      </c>
      <c r="M25" s="19"/>
      <c r="N25" s="64">
        <f t="shared" si="5"/>
        <v>0</v>
      </c>
      <c r="O25" s="67">
        <f t="shared" si="8"/>
        <v>0</v>
      </c>
      <c r="P25" s="68">
        <f t="shared" ref="P25:P33" si="9">(O25/60)</f>
        <v>0</v>
      </c>
    </row>
    <row r="26" spans="1:16" x14ac:dyDescent="0.25">
      <c r="A26" s="15">
        <v>17</v>
      </c>
      <c r="B26" s="15">
        <v>2</v>
      </c>
      <c r="C26" s="16"/>
      <c r="D26" s="17"/>
      <c r="E26" s="17"/>
      <c r="F26" s="17"/>
      <c r="G26" s="19"/>
      <c r="H26" s="64">
        <f t="shared" si="2"/>
        <v>0</v>
      </c>
      <c r="I26" s="19"/>
      <c r="J26" s="64">
        <f t="shared" si="3"/>
        <v>0</v>
      </c>
      <c r="K26" s="19"/>
      <c r="L26" s="64">
        <f t="shared" si="4"/>
        <v>0</v>
      </c>
      <c r="M26" s="19"/>
      <c r="N26" s="64">
        <f t="shared" si="5"/>
        <v>0</v>
      </c>
      <c r="O26" s="67">
        <f t="shared" si="8"/>
        <v>0</v>
      </c>
      <c r="P26" s="68">
        <f t="shared" si="9"/>
        <v>0</v>
      </c>
    </row>
    <row r="27" spans="1:16" x14ac:dyDescent="0.25">
      <c r="A27" s="15">
        <v>18</v>
      </c>
      <c r="B27" s="15">
        <v>2</v>
      </c>
      <c r="C27" s="16"/>
      <c r="D27" s="17"/>
      <c r="E27" s="17"/>
      <c r="F27" s="17"/>
      <c r="G27" s="19"/>
      <c r="H27" s="64">
        <f t="shared" si="2"/>
        <v>0</v>
      </c>
      <c r="I27" s="19"/>
      <c r="J27" s="64">
        <f t="shared" si="3"/>
        <v>0</v>
      </c>
      <c r="K27" s="19"/>
      <c r="L27" s="64">
        <f t="shared" si="4"/>
        <v>0</v>
      </c>
      <c r="M27" s="19"/>
      <c r="N27" s="64">
        <f t="shared" si="5"/>
        <v>0</v>
      </c>
      <c r="O27" s="67">
        <f t="shared" si="8"/>
        <v>0</v>
      </c>
      <c r="P27" s="68">
        <f t="shared" si="9"/>
        <v>0</v>
      </c>
    </row>
    <row r="28" spans="1:16" x14ac:dyDescent="0.25">
      <c r="A28" s="15">
        <v>19</v>
      </c>
      <c r="B28" s="15">
        <v>2</v>
      </c>
      <c r="C28" s="16"/>
      <c r="D28" s="17"/>
      <c r="E28" s="17"/>
      <c r="F28" s="17"/>
      <c r="G28" s="19"/>
      <c r="H28" s="64">
        <f t="shared" si="2"/>
        <v>0</v>
      </c>
      <c r="I28" s="19"/>
      <c r="J28" s="64">
        <f t="shared" si="3"/>
        <v>0</v>
      </c>
      <c r="K28" s="19"/>
      <c r="L28" s="64">
        <f t="shared" si="4"/>
        <v>0</v>
      </c>
      <c r="M28" s="19"/>
      <c r="N28" s="64">
        <f t="shared" si="5"/>
        <v>0</v>
      </c>
      <c r="O28" s="67">
        <f t="shared" si="8"/>
        <v>0</v>
      </c>
      <c r="P28" s="68">
        <f t="shared" si="9"/>
        <v>0</v>
      </c>
    </row>
    <row r="29" spans="1:16" x14ac:dyDescent="0.25">
      <c r="A29" s="15">
        <v>20</v>
      </c>
      <c r="B29" s="15">
        <v>2</v>
      </c>
      <c r="C29" s="16"/>
      <c r="D29" s="17"/>
      <c r="E29" s="17"/>
      <c r="F29" s="17"/>
      <c r="G29" s="19"/>
      <c r="H29" s="64">
        <f t="shared" si="2"/>
        <v>0</v>
      </c>
      <c r="I29" s="19"/>
      <c r="J29" s="64">
        <f t="shared" si="3"/>
        <v>0</v>
      </c>
      <c r="K29" s="19"/>
      <c r="L29" s="64">
        <f t="shared" si="4"/>
        <v>0</v>
      </c>
      <c r="M29" s="19"/>
      <c r="N29" s="64">
        <f t="shared" si="5"/>
        <v>0</v>
      </c>
      <c r="O29" s="67">
        <f t="shared" si="8"/>
        <v>0</v>
      </c>
      <c r="P29" s="68">
        <f t="shared" si="9"/>
        <v>0</v>
      </c>
    </row>
    <row r="30" spans="1:16" x14ac:dyDescent="0.25">
      <c r="A30" s="15">
        <v>21</v>
      </c>
      <c r="B30" s="15">
        <v>2</v>
      </c>
      <c r="C30" s="16"/>
      <c r="D30" s="17"/>
      <c r="E30" s="17"/>
      <c r="F30" s="17"/>
      <c r="G30" s="19"/>
      <c r="H30" s="64">
        <f t="shared" si="2"/>
        <v>0</v>
      </c>
      <c r="I30" s="19"/>
      <c r="J30" s="64">
        <f t="shared" si="3"/>
        <v>0</v>
      </c>
      <c r="K30" s="19"/>
      <c r="L30" s="64">
        <f t="shared" si="4"/>
        <v>0</v>
      </c>
      <c r="M30" s="19"/>
      <c r="N30" s="64">
        <f t="shared" si="5"/>
        <v>0</v>
      </c>
      <c r="O30" s="67">
        <f t="shared" si="8"/>
        <v>0</v>
      </c>
      <c r="P30" s="68">
        <f t="shared" si="9"/>
        <v>0</v>
      </c>
    </row>
    <row r="31" spans="1:16" x14ac:dyDescent="0.25">
      <c r="A31" s="15">
        <v>22</v>
      </c>
      <c r="B31" s="15">
        <v>2</v>
      </c>
      <c r="C31" s="16"/>
      <c r="D31" s="17"/>
      <c r="E31" s="17"/>
      <c r="F31" s="17"/>
      <c r="G31" s="19"/>
      <c r="H31" s="64">
        <f t="shared" si="2"/>
        <v>0</v>
      </c>
      <c r="I31" s="19"/>
      <c r="J31" s="64">
        <f t="shared" si="3"/>
        <v>0</v>
      </c>
      <c r="K31" s="19"/>
      <c r="L31" s="64">
        <f t="shared" si="4"/>
        <v>0</v>
      </c>
      <c r="M31" s="19"/>
      <c r="N31" s="64">
        <f t="shared" si="5"/>
        <v>0</v>
      </c>
      <c r="O31" s="67">
        <f t="shared" si="8"/>
        <v>0</v>
      </c>
      <c r="P31" s="68">
        <f t="shared" si="9"/>
        <v>0</v>
      </c>
    </row>
    <row r="32" spans="1:16" x14ac:dyDescent="0.25">
      <c r="A32" s="15">
        <v>23</v>
      </c>
      <c r="B32" s="15">
        <v>2</v>
      </c>
      <c r="C32" s="16"/>
      <c r="D32" s="17"/>
      <c r="E32" s="17"/>
      <c r="F32" s="17"/>
      <c r="G32" s="19"/>
      <c r="H32" s="64">
        <f t="shared" si="2"/>
        <v>0</v>
      </c>
      <c r="I32" s="19"/>
      <c r="J32" s="64">
        <f t="shared" si="3"/>
        <v>0</v>
      </c>
      <c r="K32" s="19"/>
      <c r="L32" s="64">
        <f t="shared" si="4"/>
        <v>0</v>
      </c>
      <c r="M32" s="19"/>
      <c r="N32" s="64">
        <f t="shared" si="5"/>
        <v>0</v>
      </c>
      <c r="O32" s="67">
        <f t="shared" si="8"/>
        <v>0</v>
      </c>
      <c r="P32" s="68">
        <f t="shared" si="9"/>
        <v>0</v>
      </c>
    </row>
    <row r="33" spans="1:16" x14ac:dyDescent="0.25">
      <c r="A33" s="15">
        <v>24</v>
      </c>
      <c r="B33" s="15">
        <v>2</v>
      </c>
      <c r="C33" s="16"/>
      <c r="D33" s="17"/>
      <c r="E33" s="17"/>
      <c r="F33" s="17"/>
      <c r="G33" s="19"/>
      <c r="H33" s="64">
        <f t="shared" si="2"/>
        <v>0</v>
      </c>
      <c r="I33" s="19"/>
      <c r="J33" s="64">
        <f t="shared" si="3"/>
        <v>0</v>
      </c>
      <c r="K33" s="19"/>
      <c r="L33" s="64">
        <f t="shared" si="4"/>
        <v>0</v>
      </c>
      <c r="M33" s="19"/>
      <c r="N33" s="64">
        <f t="shared" si="5"/>
        <v>0</v>
      </c>
      <c r="O33" s="67">
        <f t="shared" si="8"/>
        <v>0</v>
      </c>
      <c r="P33" s="68">
        <f t="shared" si="9"/>
        <v>0</v>
      </c>
    </row>
    <row r="34" spans="1:16" x14ac:dyDescent="0.25">
      <c r="A34" s="20">
        <v>25</v>
      </c>
      <c r="B34" s="20">
        <v>2</v>
      </c>
      <c r="C34" s="21"/>
      <c r="D34" s="57" t="s">
        <v>21</v>
      </c>
      <c r="E34" s="23"/>
      <c r="F34" s="24"/>
      <c r="G34" s="25">
        <f t="shared" ref="G34:P34" si="10">SUM(G24:G33)</f>
        <v>0</v>
      </c>
      <c r="H34" s="26">
        <f t="shared" si="2"/>
        <v>0</v>
      </c>
      <c r="I34" s="25">
        <f t="shared" si="10"/>
        <v>0</v>
      </c>
      <c r="J34" s="26">
        <f t="shared" si="3"/>
        <v>0</v>
      </c>
      <c r="K34" s="25">
        <f t="shared" si="10"/>
        <v>0</v>
      </c>
      <c r="L34" s="26">
        <f t="shared" si="4"/>
        <v>0</v>
      </c>
      <c r="M34" s="25">
        <f t="shared" si="10"/>
        <v>0</v>
      </c>
      <c r="N34" s="26">
        <f t="shared" si="5"/>
        <v>0</v>
      </c>
      <c r="O34" s="25">
        <f t="shared" si="8"/>
        <v>0</v>
      </c>
      <c r="P34" s="27">
        <f t="shared" si="10"/>
        <v>0</v>
      </c>
    </row>
    <row r="35" spans="1:16" x14ac:dyDescent="0.25">
      <c r="A35" s="20">
        <v>26</v>
      </c>
      <c r="B35" s="20">
        <v>2</v>
      </c>
      <c r="C35" s="21"/>
      <c r="D35" s="57" t="s">
        <v>22</v>
      </c>
      <c r="E35" s="23"/>
      <c r="F35" s="24"/>
      <c r="G35" s="25">
        <f>SUM(G21+G34)</f>
        <v>0</v>
      </c>
      <c r="H35" s="26">
        <f t="shared" si="2"/>
        <v>0</v>
      </c>
      <c r="I35" s="25">
        <f>SUM(I21+I34)</f>
        <v>0</v>
      </c>
      <c r="J35" s="26">
        <f t="shared" si="3"/>
        <v>0</v>
      </c>
      <c r="K35" s="25">
        <f>SUM(K21+K34)</f>
        <v>0</v>
      </c>
      <c r="L35" s="26">
        <f t="shared" si="4"/>
        <v>0</v>
      </c>
      <c r="M35" s="25">
        <f>SUM(M21+M34)</f>
        <v>0</v>
      </c>
      <c r="N35" s="26">
        <f t="shared" si="5"/>
        <v>0</v>
      </c>
      <c r="O35" s="25">
        <f t="shared" si="8"/>
        <v>0</v>
      </c>
      <c r="P35" s="27">
        <f>SUM(P34+P21)</f>
        <v>0</v>
      </c>
    </row>
    <row r="36" spans="1:16" x14ac:dyDescent="0.25">
      <c r="A36" s="20">
        <v>27</v>
      </c>
      <c r="B36" s="20">
        <v>2</v>
      </c>
      <c r="C36" s="21"/>
      <c r="D36" s="28" t="s">
        <v>23</v>
      </c>
      <c r="E36" s="23"/>
      <c r="F36" s="24"/>
      <c r="G36" s="69"/>
      <c r="H36" s="26"/>
      <c r="I36" s="69"/>
      <c r="J36" s="26"/>
      <c r="K36" s="69"/>
      <c r="L36" s="26"/>
      <c r="M36" s="69"/>
      <c r="N36" s="26"/>
      <c r="O36" s="70"/>
      <c r="P36" s="70"/>
    </row>
    <row r="37" spans="1:16" x14ac:dyDescent="0.25">
      <c r="A37" s="20">
        <v>28</v>
      </c>
      <c r="B37" s="20">
        <v>2</v>
      </c>
      <c r="C37" s="21"/>
      <c r="D37" s="29" t="s">
        <v>24</v>
      </c>
      <c r="E37" s="23"/>
      <c r="F37" s="24"/>
      <c r="G37" s="69"/>
      <c r="H37" s="26"/>
      <c r="I37" s="69"/>
      <c r="J37" s="26"/>
      <c r="K37" s="69"/>
      <c r="L37" s="26"/>
      <c r="M37" s="69"/>
      <c r="N37" s="26"/>
      <c r="O37" s="70"/>
      <c r="P37" s="70"/>
    </row>
    <row r="38" spans="1:16" x14ac:dyDescent="0.25">
      <c r="A38" s="15">
        <v>29</v>
      </c>
      <c r="B38" s="15">
        <v>3</v>
      </c>
      <c r="C38" s="16"/>
      <c r="D38" s="17"/>
      <c r="E38" s="17"/>
      <c r="F38" s="17"/>
      <c r="G38" s="19"/>
      <c r="H38" s="64">
        <f t="shared" si="2"/>
        <v>0</v>
      </c>
      <c r="I38" s="19"/>
      <c r="J38" s="64">
        <f t="shared" si="3"/>
        <v>0</v>
      </c>
      <c r="K38" s="19"/>
      <c r="L38" s="64">
        <f t="shared" si="4"/>
        <v>0</v>
      </c>
      <c r="M38" s="19"/>
      <c r="N38" s="64">
        <f t="shared" si="5"/>
        <v>0</v>
      </c>
      <c r="O38" s="67">
        <f t="shared" ref="O38:O49" si="11">SUM(G38,I38,K38,M38)</f>
        <v>0</v>
      </c>
      <c r="P38" s="68">
        <f>(O38/60)</f>
        <v>0</v>
      </c>
    </row>
    <row r="39" spans="1:16" x14ac:dyDescent="0.25">
      <c r="A39" s="15">
        <v>30</v>
      </c>
      <c r="B39" s="15">
        <v>3</v>
      </c>
      <c r="C39" s="16"/>
      <c r="D39" s="17"/>
      <c r="E39" s="17"/>
      <c r="F39" s="17"/>
      <c r="G39" s="19"/>
      <c r="H39" s="64">
        <f t="shared" si="2"/>
        <v>0</v>
      </c>
      <c r="I39" s="19"/>
      <c r="J39" s="64">
        <f t="shared" si="3"/>
        <v>0</v>
      </c>
      <c r="K39" s="19"/>
      <c r="L39" s="64">
        <f t="shared" si="4"/>
        <v>0</v>
      </c>
      <c r="M39" s="19"/>
      <c r="N39" s="64">
        <f t="shared" si="5"/>
        <v>0</v>
      </c>
      <c r="O39" s="67">
        <f t="shared" si="11"/>
        <v>0</v>
      </c>
      <c r="P39" s="68">
        <f t="shared" ref="P39:P47" si="12">(O39/60)</f>
        <v>0</v>
      </c>
    </row>
    <row r="40" spans="1:16" x14ac:dyDescent="0.25">
      <c r="A40" s="15">
        <v>31</v>
      </c>
      <c r="B40" s="15">
        <v>3</v>
      </c>
      <c r="C40" s="16"/>
      <c r="D40" s="17"/>
      <c r="E40" s="17"/>
      <c r="F40" s="17"/>
      <c r="G40" s="19"/>
      <c r="H40" s="64">
        <f t="shared" si="2"/>
        <v>0</v>
      </c>
      <c r="I40" s="19"/>
      <c r="J40" s="64">
        <f t="shared" si="3"/>
        <v>0</v>
      </c>
      <c r="K40" s="19"/>
      <c r="L40" s="64">
        <f t="shared" si="4"/>
        <v>0</v>
      </c>
      <c r="M40" s="19"/>
      <c r="N40" s="64">
        <f t="shared" si="5"/>
        <v>0</v>
      </c>
      <c r="O40" s="67">
        <f t="shared" si="11"/>
        <v>0</v>
      </c>
      <c r="P40" s="68">
        <f t="shared" si="12"/>
        <v>0</v>
      </c>
    </row>
    <row r="41" spans="1:16" x14ac:dyDescent="0.25">
      <c r="A41" s="15">
        <v>32</v>
      </c>
      <c r="B41" s="15">
        <v>3</v>
      </c>
      <c r="C41" s="16"/>
      <c r="D41" s="17"/>
      <c r="E41" s="17"/>
      <c r="F41" s="17"/>
      <c r="G41" s="19"/>
      <c r="H41" s="64">
        <f t="shared" si="2"/>
        <v>0</v>
      </c>
      <c r="I41" s="19"/>
      <c r="J41" s="64">
        <f t="shared" si="3"/>
        <v>0</v>
      </c>
      <c r="K41" s="19"/>
      <c r="L41" s="64">
        <f t="shared" si="4"/>
        <v>0</v>
      </c>
      <c r="M41" s="19"/>
      <c r="N41" s="64">
        <f t="shared" si="5"/>
        <v>0</v>
      </c>
      <c r="O41" s="67">
        <f t="shared" si="11"/>
        <v>0</v>
      </c>
      <c r="P41" s="68">
        <f t="shared" si="12"/>
        <v>0</v>
      </c>
    </row>
    <row r="42" spans="1:16" x14ac:dyDescent="0.25">
      <c r="A42" s="15">
        <v>33</v>
      </c>
      <c r="B42" s="15">
        <v>3</v>
      </c>
      <c r="C42" s="16"/>
      <c r="D42" s="17"/>
      <c r="E42" s="17"/>
      <c r="F42" s="17"/>
      <c r="G42" s="19"/>
      <c r="H42" s="64">
        <f t="shared" si="2"/>
        <v>0</v>
      </c>
      <c r="I42" s="19"/>
      <c r="J42" s="64">
        <f t="shared" si="3"/>
        <v>0</v>
      </c>
      <c r="K42" s="19"/>
      <c r="L42" s="64">
        <f t="shared" si="4"/>
        <v>0</v>
      </c>
      <c r="M42" s="19"/>
      <c r="N42" s="64">
        <f t="shared" si="5"/>
        <v>0</v>
      </c>
      <c r="O42" s="67">
        <f t="shared" si="11"/>
        <v>0</v>
      </c>
      <c r="P42" s="68">
        <f t="shared" si="12"/>
        <v>0</v>
      </c>
    </row>
    <row r="43" spans="1:16" x14ac:dyDescent="0.25">
      <c r="A43" s="15">
        <v>34</v>
      </c>
      <c r="B43" s="15">
        <v>3</v>
      </c>
      <c r="C43" s="16"/>
      <c r="D43" s="17"/>
      <c r="E43" s="17"/>
      <c r="F43" s="17"/>
      <c r="G43" s="19"/>
      <c r="H43" s="64">
        <f t="shared" si="2"/>
        <v>0</v>
      </c>
      <c r="I43" s="19"/>
      <c r="J43" s="64">
        <f t="shared" si="3"/>
        <v>0</v>
      </c>
      <c r="K43" s="19"/>
      <c r="L43" s="64">
        <f t="shared" si="4"/>
        <v>0</v>
      </c>
      <c r="M43" s="19"/>
      <c r="N43" s="64">
        <f t="shared" si="5"/>
        <v>0</v>
      </c>
      <c r="O43" s="67">
        <f t="shared" si="11"/>
        <v>0</v>
      </c>
      <c r="P43" s="68">
        <f t="shared" si="12"/>
        <v>0</v>
      </c>
    </row>
    <row r="44" spans="1:16" x14ac:dyDescent="0.25">
      <c r="A44" s="15">
        <v>35</v>
      </c>
      <c r="B44" s="15">
        <v>3</v>
      </c>
      <c r="C44" s="16"/>
      <c r="D44" s="17"/>
      <c r="E44" s="17"/>
      <c r="F44" s="17"/>
      <c r="G44" s="19"/>
      <c r="H44" s="64">
        <f t="shared" si="2"/>
        <v>0</v>
      </c>
      <c r="I44" s="19"/>
      <c r="J44" s="64">
        <f t="shared" si="3"/>
        <v>0</v>
      </c>
      <c r="K44" s="19"/>
      <c r="L44" s="64">
        <f t="shared" si="4"/>
        <v>0</v>
      </c>
      <c r="M44" s="19"/>
      <c r="N44" s="64">
        <f t="shared" si="5"/>
        <v>0</v>
      </c>
      <c r="O44" s="67">
        <f t="shared" si="11"/>
        <v>0</v>
      </c>
      <c r="P44" s="68">
        <f t="shared" si="12"/>
        <v>0</v>
      </c>
    </row>
    <row r="45" spans="1:16" x14ac:dyDescent="0.25">
      <c r="A45" s="15">
        <v>36</v>
      </c>
      <c r="B45" s="15">
        <v>3</v>
      </c>
      <c r="C45" s="16"/>
      <c r="D45" s="17"/>
      <c r="E45" s="17"/>
      <c r="F45" s="17"/>
      <c r="G45" s="19"/>
      <c r="H45" s="64">
        <f t="shared" si="2"/>
        <v>0</v>
      </c>
      <c r="I45" s="19"/>
      <c r="J45" s="64">
        <f t="shared" si="3"/>
        <v>0</v>
      </c>
      <c r="K45" s="19"/>
      <c r="L45" s="64">
        <f t="shared" si="4"/>
        <v>0</v>
      </c>
      <c r="M45" s="19"/>
      <c r="N45" s="64">
        <f t="shared" si="5"/>
        <v>0</v>
      </c>
      <c r="O45" s="67">
        <f t="shared" si="11"/>
        <v>0</v>
      </c>
      <c r="P45" s="68">
        <f t="shared" si="12"/>
        <v>0</v>
      </c>
    </row>
    <row r="46" spans="1:16" x14ac:dyDescent="0.25">
      <c r="A46" s="15">
        <v>37</v>
      </c>
      <c r="B46" s="15">
        <v>3</v>
      </c>
      <c r="C46" s="16"/>
      <c r="D46" s="17"/>
      <c r="E46" s="17"/>
      <c r="F46" s="17"/>
      <c r="G46" s="19"/>
      <c r="H46" s="64">
        <f t="shared" si="2"/>
        <v>0</v>
      </c>
      <c r="I46" s="19"/>
      <c r="J46" s="64">
        <f t="shared" si="3"/>
        <v>0</v>
      </c>
      <c r="K46" s="19"/>
      <c r="L46" s="64">
        <f t="shared" si="4"/>
        <v>0</v>
      </c>
      <c r="M46" s="19"/>
      <c r="N46" s="64">
        <f t="shared" si="5"/>
        <v>0</v>
      </c>
      <c r="O46" s="67">
        <f t="shared" si="11"/>
        <v>0</v>
      </c>
      <c r="P46" s="68">
        <f t="shared" si="12"/>
        <v>0</v>
      </c>
    </row>
    <row r="47" spans="1:16" x14ac:dyDescent="0.25">
      <c r="A47" s="15">
        <v>38</v>
      </c>
      <c r="B47" s="15">
        <v>3</v>
      </c>
      <c r="C47" s="16"/>
      <c r="D47" s="17"/>
      <c r="E47" s="17"/>
      <c r="F47" s="17"/>
      <c r="G47" s="19"/>
      <c r="H47" s="64">
        <f t="shared" si="2"/>
        <v>0</v>
      </c>
      <c r="I47" s="19"/>
      <c r="J47" s="64">
        <f t="shared" si="3"/>
        <v>0</v>
      </c>
      <c r="K47" s="19"/>
      <c r="L47" s="64">
        <f t="shared" si="4"/>
        <v>0</v>
      </c>
      <c r="M47" s="19"/>
      <c r="N47" s="64">
        <f t="shared" si="5"/>
        <v>0</v>
      </c>
      <c r="O47" s="67">
        <f t="shared" si="11"/>
        <v>0</v>
      </c>
      <c r="P47" s="68">
        <f t="shared" si="12"/>
        <v>0</v>
      </c>
    </row>
    <row r="48" spans="1:16" x14ac:dyDescent="0.25">
      <c r="A48" s="15">
        <v>39</v>
      </c>
      <c r="B48" s="20">
        <v>3</v>
      </c>
      <c r="C48" s="21"/>
      <c r="D48" s="57" t="s">
        <v>21</v>
      </c>
      <c r="E48" s="23"/>
      <c r="F48" s="24"/>
      <c r="G48" s="25">
        <f t="shared" ref="G48:P48" si="13">SUM(G38:G47)</f>
        <v>0</v>
      </c>
      <c r="H48" s="26">
        <f t="shared" si="2"/>
        <v>0</v>
      </c>
      <c r="I48" s="25">
        <f t="shared" si="13"/>
        <v>0</v>
      </c>
      <c r="J48" s="26">
        <f t="shared" si="3"/>
        <v>0</v>
      </c>
      <c r="K48" s="25">
        <f t="shared" si="13"/>
        <v>0</v>
      </c>
      <c r="L48" s="26">
        <f t="shared" si="4"/>
        <v>0</v>
      </c>
      <c r="M48" s="25">
        <f t="shared" si="13"/>
        <v>0</v>
      </c>
      <c r="N48" s="26">
        <f t="shared" si="5"/>
        <v>0</v>
      </c>
      <c r="O48" s="25">
        <f t="shared" si="11"/>
        <v>0</v>
      </c>
      <c r="P48" s="27">
        <f t="shared" si="13"/>
        <v>0</v>
      </c>
    </row>
    <row r="49" spans="1:16" x14ac:dyDescent="0.25">
      <c r="A49" s="15">
        <v>40</v>
      </c>
      <c r="B49" s="20">
        <v>3</v>
      </c>
      <c r="C49" s="21"/>
      <c r="D49" s="57" t="s">
        <v>22</v>
      </c>
      <c r="E49" s="23"/>
      <c r="F49" s="24"/>
      <c r="G49" s="25">
        <f>SUM(G35+G48)</f>
        <v>0</v>
      </c>
      <c r="H49" s="26">
        <f t="shared" ref="H49" si="14">(G49/60)</f>
        <v>0</v>
      </c>
      <c r="I49" s="25">
        <f>SUM(I35+I48)</f>
        <v>0</v>
      </c>
      <c r="J49" s="26">
        <f t="shared" ref="J49" si="15">(I49/60)</f>
        <v>0</v>
      </c>
      <c r="K49" s="25">
        <f>SUM(K35+K48)</f>
        <v>0</v>
      </c>
      <c r="L49" s="26">
        <f t="shared" ref="L49" si="16">(K49/60)</f>
        <v>0</v>
      </c>
      <c r="M49" s="25">
        <f>SUM(M35+M48)</f>
        <v>0</v>
      </c>
      <c r="N49" s="26">
        <f t="shared" ref="N49" si="17">(M49/60)</f>
        <v>0</v>
      </c>
      <c r="O49" s="25">
        <f t="shared" si="11"/>
        <v>0</v>
      </c>
      <c r="P49" s="27">
        <f>SUM(P48+P35)</f>
        <v>0</v>
      </c>
    </row>
    <row r="50" spans="1:16" x14ac:dyDescent="0.25">
      <c r="A50" s="15">
        <v>41</v>
      </c>
      <c r="B50" s="20">
        <v>3</v>
      </c>
      <c r="C50" s="21"/>
      <c r="D50" s="28" t="s">
        <v>23</v>
      </c>
      <c r="E50" s="23"/>
      <c r="F50" s="24"/>
      <c r="G50" s="69"/>
      <c r="H50" s="26"/>
      <c r="I50" s="69"/>
      <c r="J50" s="26"/>
      <c r="K50" s="69"/>
      <c r="L50" s="26"/>
      <c r="M50" s="69"/>
      <c r="N50" s="26"/>
      <c r="O50" s="70"/>
      <c r="P50" s="70"/>
    </row>
    <row r="51" spans="1:16" x14ac:dyDescent="0.25">
      <c r="A51" s="15">
        <v>42</v>
      </c>
      <c r="B51" s="20">
        <v>3</v>
      </c>
      <c r="C51" s="21"/>
      <c r="D51" s="29" t="s">
        <v>24</v>
      </c>
      <c r="E51" s="23"/>
      <c r="F51" s="24"/>
      <c r="G51" s="69"/>
      <c r="H51" s="26"/>
      <c r="I51" s="69"/>
      <c r="J51" s="26"/>
      <c r="K51" s="69"/>
      <c r="L51" s="26"/>
      <c r="M51" s="69"/>
      <c r="N51" s="26"/>
      <c r="O51" s="70"/>
      <c r="P51" s="70"/>
    </row>
    <row r="52" spans="1:16" x14ac:dyDescent="0.25">
      <c r="A52" s="15">
        <v>43</v>
      </c>
      <c r="B52" s="15">
        <v>4</v>
      </c>
      <c r="C52" s="16"/>
      <c r="D52" s="17"/>
      <c r="E52" s="17"/>
      <c r="F52" s="17"/>
      <c r="G52" s="19"/>
      <c r="H52" s="64">
        <f t="shared" si="2"/>
        <v>0</v>
      </c>
      <c r="I52" s="19"/>
      <c r="J52" s="64">
        <f t="shared" si="3"/>
        <v>0</v>
      </c>
      <c r="K52" s="19"/>
      <c r="L52" s="64">
        <f t="shared" si="4"/>
        <v>0</v>
      </c>
      <c r="M52" s="19"/>
      <c r="N52" s="64">
        <f t="shared" si="5"/>
        <v>0</v>
      </c>
      <c r="O52" s="67">
        <f t="shared" ref="O52:O63" si="18">SUM(G52,I52,K52,M52)</f>
        <v>0</v>
      </c>
      <c r="P52" s="68">
        <f>(O52/60)</f>
        <v>0</v>
      </c>
    </row>
    <row r="53" spans="1:16" x14ac:dyDescent="0.25">
      <c r="A53" s="15">
        <v>44</v>
      </c>
      <c r="B53" s="15">
        <v>4</v>
      </c>
      <c r="C53" s="16"/>
      <c r="D53" s="17"/>
      <c r="E53" s="17"/>
      <c r="F53" s="17"/>
      <c r="G53" s="19"/>
      <c r="H53" s="64">
        <f t="shared" si="2"/>
        <v>0</v>
      </c>
      <c r="I53" s="19"/>
      <c r="J53" s="64">
        <f t="shared" si="3"/>
        <v>0</v>
      </c>
      <c r="K53" s="19"/>
      <c r="L53" s="64">
        <f t="shared" si="4"/>
        <v>0</v>
      </c>
      <c r="M53" s="19"/>
      <c r="N53" s="64">
        <f t="shared" si="5"/>
        <v>0</v>
      </c>
      <c r="O53" s="67">
        <f t="shared" si="18"/>
        <v>0</v>
      </c>
      <c r="P53" s="68">
        <f t="shared" ref="P53:P61" si="19">(O53/60)</f>
        <v>0</v>
      </c>
    </row>
    <row r="54" spans="1:16" x14ac:dyDescent="0.25">
      <c r="A54" s="15">
        <v>45</v>
      </c>
      <c r="B54" s="15">
        <v>4</v>
      </c>
      <c r="C54" s="16"/>
      <c r="D54" s="17"/>
      <c r="E54" s="17"/>
      <c r="F54" s="17"/>
      <c r="G54" s="19"/>
      <c r="H54" s="64">
        <f t="shared" si="2"/>
        <v>0</v>
      </c>
      <c r="I54" s="19"/>
      <c r="J54" s="64">
        <f t="shared" si="3"/>
        <v>0</v>
      </c>
      <c r="K54" s="19"/>
      <c r="L54" s="64">
        <f t="shared" si="4"/>
        <v>0</v>
      </c>
      <c r="M54" s="19"/>
      <c r="N54" s="64">
        <f t="shared" si="5"/>
        <v>0</v>
      </c>
      <c r="O54" s="67">
        <f t="shared" si="18"/>
        <v>0</v>
      </c>
      <c r="P54" s="68">
        <f t="shared" si="19"/>
        <v>0</v>
      </c>
    </row>
    <row r="55" spans="1:16" x14ac:dyDescent="0.25">
      <c r="A55" s="15">
        <v>46</v>
      </c>
      <c r="B55" s="15">
        <v>4</v>
      </c>
      <c r="C55" s="16"/>
      <c r="D55" s="17"/>
      <c r="E55" s="17"/>
      <c r="F55" s="17"/>
      <c r="G55" s="19"/>
      <c r="H55" s="64">
        <f t="shared" si="2"/>
        <v>0</v>
      </c>
      <c r="I55" s="19"/>
      <c r="J55" s="64">
        <f t="shared" si="3"/>
        <v>0</v>
      </c>
      <c r="K55" s="19"/>
      <c r="L55" s="64">
        <f t="shared" si="4"/>
        <v>0</v>
      </c>
      <c r="M55" s="19"/>
      <c r="N55" s="64">
        <f t="shared" si="5"/>
        <v>0</v>
      </c>
      <c r="O55" s="67">
        <f t="shared" si="18"/>
        <v>0</v>
      </c>
      <c r="P55" s="68">
        <f t="shared" si="19"/>
        <v>0</v>
      </c>
    </row>
    <row r="56" spans="1:16" x14ac:dyDescent="0.25">
      <c r="A56" s="15">
        <v>47</v>
      </c>
      <c r="B56" s="15">
        <v>4</v>
      </c>
      <c r="C56" s="16"/>
      <c r="D56" s="17"/>
      <c r="E56" s="17"/>
      <c r="F56" s="17"/>
      <c r="G56" s="19"/>
      <c r="H56" s="64">
        <f t="shared" si="2"/>
        <v>0</v>
      </c>
      <c r="I56" s="19"/>
      <c r="J56" s="64">
        <f t="shared" si="3"/>
        <v>0</v>
      </c>
      <c r="K56" s="19"/>
      <c r="L56" s="64">
        <f t="shared" si="4"/>
        <v>0</v>
      </c>
      <c r="M56" s="19"/>
      <c r="N56" s="64">
        <f t="shared" si="5"/>
        <v>0</v>
      </c>
      <c r="O56" s="67">
        <f t="shared" si="18"/>
        <v>0</v>
      </c>
      <c r="P56" s="68">
        <f t="shared" si="19"/>
        <v>0</v>
      </c>
    </row>
    <row r="57" spans="1:16" x14ac:dyDescent="0.25">
      <c r="A57" s="15">
        <v>48</v>
      </c>
      <c r="B57" s="15">
        <v>4</v>
      </c>
      <c r="C57" s="16"/>
      <c r="D57" s="17"/>
      <c r="E57" s="17"/>
      <c r="F57" s="17"/>
      <c r="G57" s="19"/>
      <c r="H57" s="64">
        <f t="shared" si="2"/>
        <v>0</v>
      </c>
      <c r="I57" s="19"/>
      <c r="J57" s="64">
        <f t="shared" si="3"/>
        <v>0</v>
      </c>
      <c r="K57" s="19"/>
      <c r="L57" s="64">
        <f t="shared" si="4"/>
        <v>0</v>
      </c>
      <c r="M57" s="19"/>
      <c r="N57" s="64">
        <f t="shared" si="5"/>
        <v>0</v>
      </c>
      <c r="O57" s="67">
        <f t="shared" si="18"/>
        <v>0</v>
      </c>
      <c r="P57" s="68">
        <f t="shared" si="19"/>
        <v>0</v>
      </c>
    </row>
    <row r="58" spans="1:16" x14ac:dyDescent="0.25">
      <c r="A58" s="15">
        <v>49</v>
      </c>
      <c r="B58" s="15">
        <v>4</v>
      </c>
      <c r="C58" s="16"/>
      <c r="D58" s="17"/>
      <c r="E58" s="17"/>
      <c r="F58" s="17"/>
      <c r="G58" s="19"/>
      <c r="H58" s="64">
        <f t="shared" si="2"/>
        <v>0</v>
      </c>
      <c r="I58" s="19"/>
      <c r="J58" s="64">
        <f t="shared" si="3"/>
        <v>0</v>
      </c>
      <c r="K58" s="19"/>
      <c r="L58" s="64">
        <f t="shared" si="4"/>
        <v>0</v>
      </c>
      <c r="M58" s="19"/>
      <c r="N58" s="64">
        <f t="shared" si="5"/>
        <v>0</v>
      </c>
      <c r="O58" s="67">
        <f t="shared" si="18"/>
        <v>0</v>
      </c>
      <c r="P58" s="68">
        <f t="shared" si="19"/>
        <v>0</v>
      </c>
    </row>
    <row r="59" spans="1:16" x14ac:dyDescent="0.25">
      <c r="A59" s="15">
        <v>50</v>
      </c>
      <c r="B59" s="15">
        <v>4</v>
      </c>
      <c r="C59" s="16"/>
      <c r="D59" s="17"/>
      <c r="E59" s="17"/>
      <c r="F59" s="17"/>
      <c r="G59" s="19"/>
      <c r="H59" s="64">
        <f t="shared" si="2"/>
        <v>0</v>
      </c>
      <c r="I59" s="19"/>
      <c r="J59" s="64">
        <f t="shared" si="3"/>
        <v>0</v>
      </c>
      <c r="K59" s="19"/>
      <c r="L59" s="64">
        <f t="shared" si="4"/>
        <v>0</v>
      </c>
      <c r="M59" s="19"/>
      <c r="N59" s="64">
        <f t="shared" si="5"/>
        <v>0</v>
      </c>
      <c r="O59" s="67">
        <f t="shared" si="18"/>
        <v>0</v>
      </c>
      <c r="P59" s="68">
        <f t="shared" si="19"/>
        <v>0</v>
      </c>
    </row>
    <row r="60" spans="1:16" x14ac:dyDescent="0.25">
      <c r="A60" s="15">
        <v>51</v>
      </c>
      <c r="B60" s="15">
        <v>4</v>
      </c>
      <c r="C60" s="16"/>
      <c r="D60" s="17"/>
      <c r="E60" s="17"/>
      <c r="F60" s="17"/>
      <c r="G60" s="19"/>
      <c r="H60" s="64">
        <f t="shared" si="2"/>
        <v>0</v>
      </c>
      <c r="I60" s="19"/>
      <c r="J60" s="64">
        <f t="shared" si="3"/>
        <v>0</v>
      </c>
      <c r="K60" s="19"/>
      <c r="L60" s="64">
        <f t="shared" si="4"/>
        <v>0</v>
      </c>
      <c r="M60" s="19"/>
      <c r="N60" s="64">
        <f t="shared" si="5"/>
        <v>0</v>
      </c>
      <c r="O60" s="67">
        <f t="shared" si="18"/>
        <v>0</v>
      </c>
      <c r="P60" s="68">
        <f t="shared" si="19"/>
        <v>0</v>
      </c>
    </row>
    <row r="61" spans="1:16" x14ac:dyDescent="0.25">
      <c r="A61" s="15">
        <v>52</v>
      </c>
      <c r="B61" s="15">
        <v>4</v>
      </c>
      <c r="C61" s="16"/>
      <c r="D61" s="17"/>
      <c r="E61" s="17"/>
      <c r="F61" s="17"/>
      <c r="G61" s="19"/>
      <c r="H61" s="64">
        <f t="shared" si="2"/>
        <v>0</v>
      </c>
      <c r="I61" s="19"/>
      <c r="J61" s="64">
        <f t="shared" si="3"/>
        <v>0</v>
      </c>
      <c r="K61" s="19"/>
      <c r="L61" s="64">
        <f t="shared" si="4"/>
        <v>0</v>
      </c>
      <c r="M61" s="19"/>
      <c r="N61" s="64">
        <f t="shared" si="5"/>
        <v>0</v>
      </c>
      <c r="O61" s="67">
        <f t="shared" si="18"/>
        <v>0</v>
      </c>
      <c r="P61" s="68">
        <f t="shared" si="19"/>
        <v>0</v>
      </c>
    </row>
    <row r="62" spans="1:16" x14ac:dyDescent="0.25">
      <c r="A62" s="15">
        <v>53</v>
      </c>
      <c r="B62" s="20">
        <v>4</v>
      </c>
      <c r="C62" s="21"/>
      <c r="D62" s="57" t="s">
        <v>21</v>
      </c>
      <c r="E62" s="23"/>
      <c r="F62" s="24"/>
      <c r="G62" s="25">
        <f t="shared" ref="G62:P62" si="20">SUM(G52:G61)</f>
        <v>0</v>
      </c>
      <c r="H62" s="26">
        <f t="shared" si="2"/>
        <v>0</v>
      </c>
      <c r="I62" s="25">
        <f t="shared" si="20"/>
        <v>0</v>
      </c>
      <c r="J62" s="26">
        <f t="shared" si="3"/>
        <v>0</v>
      </c>
      <c r="K62" s="25">
        <f t="shared" si="20"/>
        <v>0</v>
      </c>
      <c r="L62" s="26">
        <f t="shared" si="4"/>
        <v>0</v>
      </c>
      <c r="M62" s="25">
        <f t="shared" si="20"/>
        <v>0</v>
      </c>
      <c r="N62" s="26">
        <f t="shared" si="5"/>
        <v>0</v>
      </c>
      <c r="O62" s="25">
        <f t="shared" si="18"/>
        <v>0</v>
      </c>
      <c r="P62" s="27">
        <f t="shared" si="20"/>
        <v>0</v>
      </c>
    </row>
    <row r="63" spans="1:16" x14ac:dyDescent="0.25">
      <c r="A63" s="15">
        <v>54</v>
      </c>
      <c r="B63" s="20">
        <v>4</v>
      </c>
      <c r="C63" s="21"/>
      <c r="D63" s="57" t="s">
        <v>22</v>
      </c>
      <c r="E63" s="23"/>
      <c r="F63" s="24"/>
      <c r="G63" s="25">
        <f>SUM(G49+G62)</f>
        <v>0</v>
      </c>
      <c r="H63" s="26">
        <f t="shared" ref="H63" si="21">(G63/60)</f>
        <v>0</v>
      </c>
      <c r="I63" s="25">
        <f>SUM(I49+I62)</f>
        <v>0</v>
      </c>
      <c r="J63" s="26">
        <f t="shared" ref="J63" si="22">(I63/60)</f>
        <v>0</v>
      </c>
      <c r="K63" s="25">
        <f>SUM(K49+K62)</f>
        <v>0</v>
      </c>
      <c r="L63" s="26">
        <f t="shared" ref="L63" si="23">(K63/60)</f>
        <v>0</v>
      </c>
      <c r="M63" s="25">
        <f>SUM(M49+M62)</f>
        <v>0</v>
      </c>
      <c r="N63" s="26">
        <f t="shared" ref="N63" si="24">(M63/60)</f>
        <v>0</v>
      </c>
      <c r="O63" s="25">
        <f t="shared" si="18"/>
        <v>0</v>
      </c>
      <c r="P63" s="27">
        <f>SUM(P62+P49)</f>
        <v>0</v>
      </c>
    </row>
    <row r="64" spans="1:16" x14ac:dyDescent="0.25">
      <c r="A64" s="15">
        <v>55</v>
      </c>
      <c r="B64" s="20">
        <v>4</v>
      </c>
      <c r="C64" s="21"/>
      <c r="D64" s="28" t="s">
        <v>23</v>
      </c>
      <c r="E64" s="23"/>
      <c r="F64" s="24"/>
      <c r="G64" s="69"/>
      <c r="H64" s="26"/>
      <c r="I64" s="69"/>
      <c r="J64" s="26"/>
      <c r="K64" s="69"/>
      <c r="L64" s="26"/>
      <c r="M64" s="69"/>
      <c r="N64" s="26"/>
      <c r="O64" s="70"/>
      <c r="P64" s="70"/>
    </row>
    <row r="65" spans="1:16" x14ac:dyDescent="0.25">
      <c r="A65" s="15">
        <v>56</v>
      </c>
      <c r="B65" s="20">
        <v>4</v>
      </c>
      <c r="C65" s="21"/>
      <c r="D65" s="29" t="s">
        <v>24</v>
      </c>
      <c r="E65" s="23"/>
      <c r="F65" s="24"/>
      <c r="G65" s="69"/>
      <c r="H65" s="26"/>
      <c r="I65" s="69"/>
      <c r="J65" s="26"/>
      <c r="K65" s="69"/>
      <c r="L65" s="26"/>
      <c r="M65" s="69"/>
      <c r="N65" s="26"/>
      <c r="O65" s="70"/>
      <c r="P65" s="70"/>
    </row>
    <row r="66" spans="1:16" x14ac:dyDescent="0.25">
      <c r="A66" s="15">
        <v>57</v>
      </c>
      <c r="B66" s="15">
        <v>5</v>
      </c>
      <c r="C66" s="16"/>
      <c r="D66" s="17"/>
      <c r="E66" s="17"/>
      <c r="F66" s="17"/>
      <c r="G66" s="19"/>
      <c r="H66" s="64">
        <f t="shared" si="2"/>
        <v>0</v>
      </c>
      <c r="I66" s="19"/>
      <c r="J66" s="64">
        <f t="shared" si="3"/>
        <v>0</v>
      </c>
      <c r="K66" s="19"/>
      <c r="L66" s="64">
        <f t="shared" si="4"/>
        <v>0</v>
      </c>
      <c r="M66" s="19"/>
      <c r="N66" s="64">
        <f t="shared" si="5"/>
        <v>0</v>
      </c>
      <c r="O66" s="67">
        <f t="shared" ref="O66:O77" si="25">SUM(G66,I66,K66,M66)</f>
        <v>0</v>
      </c>
      <c r="P66" s="68">
        <f>(O66/60)</f>
        <v>0</v>
      </c>
    </row>
    <row r="67" spans="1:16" x14ac:dyDescent="0.25">
      <c r="A67" s="15">
        <v>58</v>
      </c>
      <c r="B67" s="15">
        <v>5</v>
      </c>
      <c r="C67" s="16"/>
      <c r="D67" s="17"/>
      <c r="E67" s="17"/>
      <c r="F67" s="17"/>
      <c r="G67" s="19"/>
      <c r="H67" s="64">
        <f t="shared" si="2"/>
        <v>0</v>
      </c>
      <c r="I67" s="19"/>
      <c r="J67" s="64">
        <f t="shared" si="3"/>
        <v>0</v>
      </c>
      <c r="K67" s="19"/>
      <c r="L67" s="64">
        <f t="shared" si="4"/>
        <v>0</v>
      </c>
      <c r="M67" s="19"/>
      <c r="N67" s="64">
        <f t="shared" si="5"/>
        <v>0</v>
      </c>
      <c r="O67" s="67">
        <f t="shared" si="25"/>
        <v>0</v>
      </c>
      <c r="P67" s="68">
        <f t="shared" ref="P67:P75" si="26">(O67/60)</f>
        <v>0</v>
      </c>
    </row>
    <row r="68" spans="1:16" x14ac:dyDescent="0.25">
      <c r="A68" s="15">
        <v>59</v>
      </c>
      <c r="B68" s="15">
        <v>5</v>
      </c>
      <c r="C68" s="16"/>
      <c r="D68" s="17"/>
      <c r="E68" s="17"/>
      <c r="F68" s="17"/>
      <c r="G68" s="19"/>
      <c r="H68" s="64">
        <f t="shared" si="2"/>
        <v>0</v>
      </c>
      <c r="I68" s="19"/>
      <c r="J68" s="64">
        <f t="shared" si="3"/>
        <v>0</v>
      </c>
      <c r="K68" s="19"/>
      <c r="L68" s="64">
        <f t="shared" si="4"/>
        <v>0</v>
      </c>
      <c r="M68" s="19"/>
      <c r="N68" s="64">
        <f t="shared" si="5"/>
        <v>0</v>
      </c>
      <c r="O68" s="67">
        <f t="shared" si="25"/>
        <v>0</v>
      </c>
      <c r="P68" s="68">
        <f t="shared" si="26"/>
        <v>0</v>
      </c>
    </row>
    <row r="69" spans="1:16" x14ac:dyDescent="0.25">
      <c r="A69" s="15">
        <v>60</v>
      </c>
      <c r="B69" s="15">
        <v>5</v>
      </c>
      <c r="C69" s="16"/>
      <c r="D69" s="17"/>
      <c r="E69" s="17"/>
      <c r="F69" s="17"/>
      <c r="G69" s="19"/>
      <c r="H69" s="64">
        <f t="shared" si="2"/>
        <v>0</v>
      </c>
      <c r="I69" s="19"/>
      <c r="J69" s="64">
        <f t="shared" si="3"/>
        <v>0</v>
      </c>
      <c r="K69" s="19"/>
      <c r="L69" s="64">
        <f t="shared" si="4"/>
        <v>0</v>
      </c>
      <c r="M69" s="19"/>
      <c r="N69" s="64">
        <f t="shared" si="5"/>
        <v>0</v>
      </c>
      <c r="O69" s="67">
        <f t="shared" si="25"/>
        <v>0</v>
      </c>
      <c r="P69" s="68">
        <f t="shared" si="26"/>
        <v>0</v>
      </c>
    </row>
    <row r="70" spans="1:16" x14ac:dyDescent="0.25">
      <c r="A70" s="15">
        <v>61</v>
      </c>
      <c r="B70" s="15">
        <v>5</v>
      </c>
      <c r="C70" s="16"/>
      <c r="D70" s="17"/>
      <c r="E70" s="17"/>
      <c r="F70" s="17"/>
      <c r="G70" s="19"/>
      <c r="H70" s="64">
        <f t="shared" si="2"/>
        <v>0</v>
      </c>
      <c r="I70" s="19"/>
      <c r="J70" s="64">
        <f t="shared" si="3"/>
        <v>0</v>
      </c>
      <c r="K70" s="19"/>
      <c r="L70" s="64">
        <f t="shared" si="4"/>
        <v>0</v>
      </c>
      <c r="M70" s="19"/>
      <c r="N70" s="64">
        <f t="shared" si="5"/>
        <v>0</v>
      </c>
      <c r="O70" s="67">
        <f t="shared" si="25"/>
        <v>0</v>
      </c>
      <c r="P70" s="68">
        <f t="shared" si="26"/>
        <v>0</v>
      </c>
    </row>
    <row r="71" spans="1:16" x14ac:dyDescent="0.25">
      <c r="A71" s="15">
        <v>62</v>
      </c>
      <c r="B71" s="15">
        <v>5</v>
      </c>
      <c r="C71" s="16"/>
      <c r="D71" s="17"/>
      <c r="E71" s="17"/>
      <c r="F71" s="17"/>
      <c r="G71" s="19"/>
      <c r="H71" s="64">
        <f t="shared" si="2"/>
        <v>0</v>
      </c>
      <c r="I71" s="19"/>
      <c r="J71" s="64">
        <f t="shared" si="3"/>
        <v>0</v>
      </c>
      <c r="K71" s="19"/>
      <c r="L71" s="64">
        <f t="shared" si="4"/>
        <v>0</v>
      </c>
      <c r="M71" s="19"/>
      <c r="N71" s="64">
        <f t="shared" si="5"/>
        <v>0</v>
      </c>
      <c r="O71" s="67">
        <f t="shared" si="25"/>
        <v>0</v>
      </c>
      <c r="P71" s="68">
        <f t="shared" si="26"/>
        <v>0</v>
      </c>
    </row>
    <row r="72" spans="1:16" x14ac:dyDescent="0.25">
      <c r="A72" s="15">
        <v>63</v>
      </c>
      <c r="B72" s="15">
        <v>5</v>
      </c>
      <c r="C72" s="16"/>
      <c r="D72" s="17"/>
      <c r="E72" s="17"/>
      <c r="F72" s="17"/>
      <c r="G72" s="19"/>
      <c r="H72" s="64">
        <f t="shared" si="2"/>
        <v>0</v>
      </c>
      <c r="I72" s="19"/>
      <c r="J72" s="64">
        <f t="shared" si="3"/>
        <v>0</v>
      </c>
      <c r="K72" s="19"/>
      <c r="L72" s="64">
        <f t="shared" si="4"/>
        <v>0</v>
      </c>
      <c r="M72" s="19"/>
      <c r="N72" s="64">
        <f t="shared" si="5"/>
        <v>0</v>
      </c>
      <c r="O72" s="67">
        <f t="shared" si="25"/>
        <v>0</v>
      </c>
      <c r="P72" s="68">
        <f t="shared" si="26"/>
        <v>0</v>
      </c>
    </row>
    <row r="73" spans="1:16" x14ac:dyDescent="0.25">
      <c r="A73" s="15">
        <v>64</v>
      </c>
      <c r="B73" s="15">
        <v>5</v>
      </c>
      <c r="C73" s="16"/>
      <c r="D73" s="17"/>
      <c r="E73" s="17"/>
      <c r="F73" s="17"/>
      <c r="G73" s="19"/>
      <c r="H73" s="64">
        <f t="shared" si="2"/>
        <v>0</v>
      </c>
      <c r="I73" s="19"/>
      <c r="J73" s="64">
        <f t="shared" si="3"/>
        <v>0</v>
      </c>
      <c r="K73" s="19"/>
      <c r="L73" s="64">
        <f t="shared" si="4"/>
        <v>0</v>
      </c>
      <c r="M73" s="19"/>
      <c r="N73" s="64">
        <f t="shared" si="5"/>
        <v>0</v>
      </c>
      <c r="O73" s="67">
        <f t="shared" si="25"/>
        <v>0</v>
      </c>
      <c r="P73" s="68">
        <f t="shared" si="26"/>
        <v>0</v>
      </c>
    </row>
    <row r="74" spans="1:16" x14ac:dyDescent="0.25">
      <c r="A74" s="15">
        <v>65</v>
      </c>
      <c r="B74" s="15">
        <v>5</v>
      </c>
      <c r="C74" s="16"/>
      <c r="D74" s="17"/>
      <c r="E74" s="17"/>
      <c r="F74" s="17"/>
      <c r="G74" s="19"/>
      <c r="H74" s="64">
        <f t="shared" si="2"/>
        <v>0</v>
      </c>
      <c r="I74" s="19"/>
      <c r="J74" s="64">
        <f t="shared" si="3"/>
        <v>0</v>
      </c>
      <c r="K74" s="19"/>
      <c r="L74" s="64">
        <f t="shared" si="4"/>
        <v>0</v>
      </c>
      <c r="M74" s="19"/>
      <c r="N74" s="64">
        <f t="shared" si="5"/>
        <v>0</v>
      </c>
      <c r="O74" s="67">
        <f t="shared" si="25"/>
        <v>0</v>
      </c>
      <c r="P74" s="68">
        <f t="shared" si="26"/>
        <v>0</v>
      </c>
    </row>
    <row r="75" spans="1:16" x14ac:dyDescent="0.25">
      <c r="A75" s="15">
        <v>66</v>
      </c>
      <c r="B75" s="15">
        <v>5</v>
      </c>
      <c r="C75" s="16"/>
      <c r="D75" s="17"/>
      <c r="E75" s="17"/>
      <c r="F75" s="17"/>
      <c r="G75" s="19"/>
      <c r="H75" s="64">
        <f t="shared" si="2"/>
        <v>0</v>
      </c>
      <c r="I75" s="19"/>
      <c r="J75" s="64">
        <f t="shared" si="3"/>
        <v>0</v>
      </c>
      <c r="K75" s="19"/>
      <c r="L75" s="64">
        <f t="shared" si="4"/>
        <v>0</v>
      </c>
      <c r="M75" s="19"/>
      <c r="N75" s="64">
        <f t="shared" si="5"/>
        <v>0</v>
      </c>
      <c r="O75" s="67">
        <f t="shared" si="25"/>
        <v>0</v>
      </c>
      <c r="P75" s="68">
        <f t="shared" si="26"/>
        <v>0</v>
      </c>
    </row>
    <row r="76" spans="1:16" x14ac:dyDescent="0.25">
      <c r="A76" s="15">
        <v>67</v>
      </c>
      <c r="B76" s="20">
        <v>5</v>
      </c>
      <c r="C76" s="21"/>
      <c r="D76" s="22" t="s">
        <v>21</v>
      </c>
      <c r="E76" s="23"/>
      <c r="F76" s="24"/>
      <c r="G76" s="25">
        <f t="shared" ref="G76:P76" si="27">SUM(G66:G75)</f>
        <v>0</v>
      </c>
      <c r="H76" s="26">
        <f t="shared" ref="H76:H139" si="28">(G76/60)</f>
        <v>0</v>
      </c>
      <c r="I76" s="25">
        <f t="shared" si="27"/>
        <v>0</v>
      </c>
      <c r="J76" s="26">
        <f t="shared" ref="J76:J139" si="29">(I76/60)</f>
        <v>0</v>
      </c>
      <c r="K76" s="25">
        <f t="shared" si="27"/>
        <v>0</v>
      </c>
      <c r="L76" s="26">
        <f t="shared" ref="L76:L139" si="30">(K76/60)</f>
        <v>0</v>
      </c>
      <c r="M76" s="25">
        <f t="shared" si="27"/>
        <v>0</v>
      </c>
      <c r="N76" s="26">
        <f t="shared" ref="N76:N139" si="31">(M76/60)</f>
        <v>0</v>
      </c>
      <c r="O76" s="25">
        <f t="shared" si="25"/>
        <v>0</v>
      </c>
      <c r="P76" s="27">
        <f t="shared" si="27"/>
        <v>0</v>
      </c>
    </row>
    <row r="77" spans="1:16" x14ac:dyDescent="0.25">
      <c r="A77" s="15">
        <v>68</v>
      </c>
      <c r="B77" s="20">
        <v>5</v>
      </c>
      <c r="C77" s="21"/>
      <c r="D77" s="22" t="s">
        <v>22</v>
      </c>
      <c r="E77" s="23"/>
      <c r="F77" s="24"/>
      <c r="G77" s="25">
        <f>SUM(G63+G76)</f>
        <v>0</v>
      </c>
      <c r="H77" s="26">
        <f t="shared" si="28"/>
        <v>0</v>
      </c>
      <c r="I77" s="25">
        <f>SUM(I63+I76)</f>
        <v>0</v>
      </c>
      <c r="J77" s="26">
        <f t="shared" si="29"/>
        <v>0</v>
      </c>
      <c r="K77" s="25">
        <f>SUM(K63+K76)</f>
        <v>0</v>
      </c>
      <c r="L77" s="26">
        <f t="shared" si="30"/>
        <v>0</v>
      </c>
      <c r="M77" s="25">
        <f>SUM(M63+M76)</f>
        <v>0</v>
      </c>
      <c r="N77" s="26">
        <f t="shared" si="31"/>
        <v>0</v>
      </c>
      <c r="O77" s="25">
        <f t="shared" si="25"/>
        <v>0</v>
      </c>
      <c r="P77" s="27">
        <f>SUM(P76+P63)</f>
        <v>0</v>
      </c>
    </row>
    <row r="78" spans="1:16" x14ac:dyDescent="0.25">
      <c r="A78" s="15">
        <v>69</v>
      </c>
      <c r="B78" s="20">
        <v>5</v>
      </c>
      <c r="C78" s="21"/>
      <c r="D78" s="28" t="s">
        <v>23</v>
      </c>
      <c r="E78" s="23"/>
      <c r="F78" s="24"/>
      <c r="G78" s="69"/>
      <c r="H78" s="26"/>
      <c r="I78" s="69"/>
      <c r="J78" s="26"/>
      <c r="K78" s="69"/>
      <c r="L78" s="26"/>
      <c r="M78" s="69"/>
      <c r="N78" s="26"/>
      <c r="O78" s="70"/>
      <c r="P78" s="70"/>
    </row>
    <row r="79" spans="1:16" x14ac:dyDescent="0.25">
      <c r="A79" s="15">
        <v>70</v>
      </c>
      <c r="B79" s="20">
        <v>5</v>
      </c>
      <c r="C79" s="21"/>
      <c r="D79" s="29" t="s">
        <v>24</v>
      </c>
      <c r="E79" s="23"/>
      <c r="F79" s="24"/>
      <c r="G79" s="69"/>
      <c r="H79" s="26"/>
      <c r="I79" s="69"/>
      <c r="J79" s="26"/>
      <c r="K79" s="69"/>
      <c r="L79" s="26"/>
      <c r="M79" s="69"/>
      <c r="N79" s="26"/>
      <c r="O79" s="70"/>
      <c r="P79" s="70"/>
    </row>
    <row r="80" spans="1:16" x14ac:dyDescent="0.25">
      <c r="A80" s="15">
        <v>71</v>
      </c>
      <c r="B80" s="15">
        <v>6</v>
      </c>
      <c r="C80" s="16"/>
      <c r="D80" s="17"/>
      <c r="E80" s="17"/>
      <c r="F80" s="17"/>
      <c r="G80" s="19"/>
      <c r="H80" s="64">
        <f>(G80/60)</f>
        <v>0</v>
      </c>
      <c r="I80" s="19"/>
      <c r="J80" s="64">
        <f t="shared" si="29"/>
        <v>0</v>
      </c>
      <c r="K80" s="19"/>
      <c r="L80" s="64">
        <f t="shared" si="30"/>
        <v>0</v>
      </c>
      <c r="M80" s="19"/>
      <c r="N80" s="64">
        <f t="shared" si="31"/>
        <v>0</v>
      </c>
      <c r="O80" s="67">
        <f t="shared" ref="O80:O91" si="32">SUM(G80,I80,K80,M80)</f>
        <v>0</v>
      </c>
      <c r="P80" s="68">
        <f>(O80/60)</f>
        <v>0</v>
      </c>
    </row>
    <row r="81" spans="1:16" x14ac:dyDescent="0.25">
      <c r="A81" s="15">
        <v>72</v>
      </c>
      <c r="B81" s="15">
        <v>6</v>
      </c>
      <c r="C81" s="16"/>
      <c r="D81" s="17"/>
      <c r="E81" s="17"/>
      <c r="F81" s="17"/>
      <c r="G81" s="19"/>
      <c r="H81" s="64">
        <f t="shared" si="28"/>
        <v>0</v>
      </c>
      <c r="I81" s="19"/>
      <c r="J81" s="64">
        <f t="shared" si="29"/>
        <v>0</v>
      </c>
      <c r="K81" s="19"/>
      <c r="L81" s="64">
        <f t="shared" si="30"/>
        <v>0</v>
      </c>
      <c r="M81" s="19"/>
      <c r="N81" s="64">
        <f t="shared" si="31"/>
        <v>0</v>
      </c>
      <c r="O81" s="67">
        <f t="shared" si="32"/>
        <v>0</v>
      </c>
      <c r="P81" s="68">
        <f t="shared" ref="P81:P89" si="33">(O81/60)</f>
        <v>0</v>
      </c>
    </row>
    <row r="82" spans="1:16" x14ac:dyDescent="0.25">
      <c r="A82" s="15">
        <v>73</v>
      </c>
      <c r="B82" s="15">
        <v>6</v>
      </c>
      <c r="C82" s="16"/>
      <c r="D82" s="17"/>
      <c r="E82" s="17"/>
      <c r="F82" s="17"/>
      <c r="G82" s="19"/>
      <c r="H82" s="64">
        <f t="shared" si="28"/>
        <v>0</v>
      </c>
      <c r="I82" s="19"/>
      <c r="J82" s="64">
        <f t="shared" si="29"/>
        <v>0</v>
      </c>
      <c r="K82" s="19"/>
      <c r="L82" s="64">
        <f t="shared" si="30"/>
        <v>0</v>
      </c>
      <c r="M82" s="19"/>
      <c r="N82" s="64">
        <f t="shared" si="31"/>
        <v>0</v>
      </c>
      <c r="O82" s="67">
        <f t="shared" si="32"/>
        <v>0</v>
      </c>
      <c r="P82" s="68">
        <f t="shared" si="33"/>
        <v>0</v>
      </c>
    </row>
    <row r="83" spans="1:16" x14ac:dyDescent="0.25">
      <c r="A83" s="15">
        <v>74</v>
      </c>
      <c r="B83" s="15">
        <v>6</v>
      </c>
      <c r="C83" s="16"/>
      <c r="D83" s="17"/>
      <c r="E83" s="17"/>
      <c r="F83" s="17"/>
      <c r="G83" s="19"/>
      <c r="H83" s="64">
        <f t="shared" si="28"/>
        <v>0</v>
      </c>
      <c r="I83" s="19"/>
      <c r="J83" s="64">
        <f t="shared" si="29"/>
        <v>0</v>
      </c>
      <c r="K83" s="19"/>
      <c r="L83" s="64">
        <f t="shared" si="30"/>
        <v>0</v>
      </c>
      <c r="M83" s="19"/>
      <c r="N83" s="64">
        <f t="shared" si="31"/>
        <v>0</v>
      </c>
      <c r="O83" s="67">
        <f t="shared" si="32"/>
        <v>0</v>
      </c>
      <c r="P83" s="68">
        <f t="shared" si="33"/>
        <v>0</v>
      </c>
    </row>
    <row r="84" spans="1:16" x14ac:dyDescent="0.25">
      <c r="A84" s="15">
        <v>75</v>
      </c>
      <c r="B84" s="15">
        <v>6</v>
      </c>
      <c r="C84" s="16"/>
      <c r="D84" s="17"/>
      <c r="E84" s="17"/>
      <c r="F84" s="17"/>
      <c r="G84" s="19"/>
      <c r="H84" s="64">
        <f t="shared" si="28"/>
        <v>0</v>
      </c>
      <c r="I84" s="19"/>
      <c r="J84" s="64">
        <f t="shared" si="29"/>
        <v>0</v>
      </c>
      <c r="K84" s="19"/>
      <c r="L84" s="64">
        <f t="shared" si="30"/>
        <v>0</v>
      </c>
      <c r="M84" s="19"/>
      <c r="N84" s="64">
        <f t="shared" si="31"/>
        <v>0</v>
      </c>
      <c r="O84" s="67">
        <f t="shared" si="32"/>
        <v>0</v>
      </c>
      <c r="P84" s="68">
        <f t="shared" si="33"/>
        <v>0</v>
      </c>
    </row>
    <row r="85" spans="1:16" x14ac:dyDescent="0.25">
      <c r="A85" s="15">
        <v>76</v>
      </c>
      <c r="B85" s="15">
        <v>6</v>
      </c>
      <c r="C85" s="16"/>
      <c r="D85" s="17"/>
      <c r="E85" s="17"/>
      <c r="F85" s="17"/>
      <c r="G85" s="19"/>
      <c r="H85" s="64">
        <f t="shared" si="28"/>
        <v>0</v>
      </c>
      <c r="I85" s="19"/>
      <c r="J85" s="64">
        <f t="shared" si="29"/>
        <v>0</v>
      </c>
      <c r="K85" s="19"/>
      <c r="L85" s="64">
        <f t="shared" si="30"/>
        <v>0</v>
      </c>
      <c r="M85" s="19"/>
      <c r="N85" s="64">
        <f t="shared" si="31"/>
        <v>0</v>
      </c>
      <c r="O85" s="67">
        <f t="shared" si="32"/>
        <v>0</v>
      </c>
      <c r="P85" s="68">
        <f t="shared" si="33"/>
        <v>0</v>
      </c>
    </row>
    <row r="86" spans="1:16" x14ac:dyDescent="0.25">
      <c r="A86" s="15">
        <v>77</v>
      </c>
      <c r="B86" s="15">
        <v>6</v>
      </c>
      <c r="C86" s="16"/>
      <c r="D86" s="17"/>
      <c r="E86" s="17"/>
      <c r="F86" s="17"/>
      <c r="G86" s="19"/>
      <c r="H86" s="64">
        <f t="shared" si="28"/>
        <v>0</v>
      </c>
      <c r="I86" s="19"/>
      <c r="J86" s="64">
        <f t="shared" si="29"/>
        <v>0</v>
      </c>
      <c r="K86" s="19"/>
      <c r="L86" s="64">
        <f t="shared" si="30"/>
        <v>0</v>
      </c>
      <c r="M86" s="19"/>
      <c r="N86" s="64">
        <f t="shared" si="31"/>
        <v>0</v>
      </c>
      <c r="O86" s="67">
        <f t="shared" si="32"/>
        <v>0</v>
      </c>
      <c r="P86" s="68">
        <f t="shared" si="33"/>
        <v>0</v>
      </c>
    </row>
    <row r="87" spans="1:16" x14ac:dyDescent="0.25">
      <c r="A87" s="15">
        <v>78</v>
      </c>
      <c r="B87" s="15">
        <v>6</v>
      </c>
      <c r="C87" s="16"/>
      <c r="D87" s="17"/>
      <c r="E87" s="17"/>
      <c r="F87" s="17"/>
      <c r="G87" s="19"/>
      <c r="H87" s="64">
        <f t="shared" si="28"/>
        <v>0</v>
      </c>
      <c r="I87" s="19"/>
      <c r="J87" s="64">
        <f t="shared" si="29"/>
        <v>0</v>
      </c>
      <c r="K87" s="19"/>
      <c r="L87" s="64">
        <f t="shared" si="30"/>
        <v>0</v>
      </c>
      <c r="M87" s="19"/>
      <c r="N87" s="64">
        <f t="shared" si="31"/>
        <v>0</v>
      </c>
      <c r="O87" s="67">
        <f t="shared" si="32"/>
        <v>0</v>
      </c>
      <c r="P87" s="68">
        <f t="shared" si="33"/>
        <v>0</v>
      </c>
    </row>
    <row r="88" spans="1:16" x14ac:dyDescent="0.25">
      <c r="A88" s="15">
        <v>79</v>
      </c>
      <c r="B88" s="15">
        <v>6</v>
      </c>
      <c r="C88" s="16"/>
      <c r="D88" s="17"/>
      <c r="E88" s="17"/>
      <c r="F88" s="17"/>
      <c r="G88" s="19"/>
      <c r="H88" s="64">
        <f t="shared" si="28"/>
        <v>0</v>
      </c>
      <c r="I88" s="19"/>
      <c r="J88" s="64">
        <f t="shared" si="29"/>
        <v>0</v>
      </c>
      <c r="K88" s="19"/>
      <c r="L88" s="64">
        <f t="shared" si="30"/>
        <v>0</v>
      </c>
      <c r="M88" s="19"/>
      <c r="N88" s="64">
        <f t="shared" si="31"/>
        <v>0</v>
      </c>
      <c r="O88" s="67">
        <f t="shared" si="32"/>
        <v>0</v>
      </c>
      <c r="P88" s="68">
        <f t="shared" si="33"/>
        <v>0</v>
      </c>
    </row>
    <row r="89" spans="1:16" x14ac:dyDescent="0.25">
      <c r="A89" s="15">
        <v>80</v>
      </c>
      <c r="B89" s="15">
        <v>6</v>
      </c>
      <c r="C89" s="16"/>
      <c r="D89" s="17"/>
      <c r="E89" s="17"/>
      <c r="F89" s="17"/>
      <c r="G89" s="19"/>
      <c r="H89" s="64">
        <f t="shared" si="28"/>
        <v>0</v>
      </c>
      <c r="I89" s="19"/>
      <c r="J89" s="64">
        <f t="shared" si="29"/>
        <v>0</v>
      </c>
      <c r="K89" s="19"/>
      <c r="L89" s="64">
        <f t="shared" si="30"/>
        <v>0</v>
      </c>
      <c r="M89" s="19"/>
      <c r="N89" s="64">
        <f t="shared" si="31"/>
        <v>0</v>
      </c>
      <c r="O89" s="67">
        <f t="shared" si="32"/>
        <v>0</v>
      </c>
      <c r="P89" s="68">
        <f t="shared" si="33"/>
        <v>0</v>
      </c>
    </row>
    <row r="90" spans="1:16" x14ac:dyDescent="0.25">
      <c r="A90" s="15">
        <v>81</v>
      </c>
      <c r="B90" s="20">
        <v>6</v>
      </c>
      <c r="C90" s="21"/>
      <c r="D90" s="22" t="s">
        <v>21</v>
      </c>
      <c r="E90" s="23"/>
      <c r="F90" s="24"/>
      <c r="G90" s="25">
        <f t="shared" ref="G90:P90" si="34">SUM(G80:G89)</f>
        <v>0</v>
      </c>
      <c r="H90" s="26">
        <f t="shared" si="28"/>
        <v>0</v>
      </c>
      <c r="I90" s="25">
        <f t="shared" si="34"/>
        <v>0</v>
      </c>
      <c r="J90" s="26">
        <f t="shared" si="29"/>
        <v>0</v>
      </c>
      <c r="K90" s="25">
        <f t="shared" si="34"/>
        <v>0</v>
      </c>
      <c r="L90" s="26">
        <f t="shared" si="30"/>
        <v>0</v>
      </c>
      <c r="M90" s="25">
        <f t="shared" si="34"/>
        <v>0</v>
      </c>
      <c r="N90" s="26">
        <f t="shared" si="31"/>
        <v>0</v>
      </c>
      <c r="O90" s="25">
        <f t="shared" si="32"/>
        <v>0</v>
      </c>
      <c r="P90" s="27">
        <f t="shared" si="34"/>
        <v>0</v>
      </c>
    </row>
    <row r="91" spans="1:16" x14ac:dyDescent="0.25">
      <c r="A91" s="15">
        <v>82</v>
      </c>
      <c r="B91" s="20">
        <v>6</v>
      </c>
      <c r="C91" s="21"/>
      <c r="D91" s="22" t="s">
        <v>22</v>
      </c>
      <c r="E91" s="23"/>
      <c r="F91" s="24"/>
      <c r="G91" s="25">
        <f>SUM(G77+G90)</f>
        <v>0</v>
      </c>
      <c r="H91" s="26">
        <f t="shared" si="28"/>
        <v>0</v>
      </c>
      <c r="I91" s="25">
        <f>SUM(I77+I90)</f>
        <v>0</v>
      </c>
      <c r="J91" s="26">
        <f t="shared" si="29"/>
        <v>0</v>
      </c>
      <c r="K91" s="25">
        <f>SUM(K77+K90)</f>
        <v>0</v>
      </c>
      <c r="L91" s="26">
        <f t="shared" si="30"/>
        <v>0</v>
      </c>
      <c r="M91" s="25">
        <f>SUM(M77+M90)</f>
        <v>0</v>
      </c>
      <c r="N91" s="26">
        <f t="shared" si="31"/>
        <v>0</v>
      </c>
      <c r="O91" s="25">
        <f t="shared" si="32"/>
        <v>0</v>
      </c>
      <c r="P91" s="27">
        <f>SUM(P90+P77)</f>
        <v>0</v>
      </c>
    </row>
    <row r="92" spans="1:16" x14ac:dyDescent="0.25">
      <c r="A92" s="15">
        <v>83</v>
      </c>
      <c r="B92" s="20">
        <v>6</v>
      </c>
      <c r="C92" s="21"/>
      <c r="D92" s="28" t="s">
        <v>23</v>
      </c>
      <c r="E92" s="23"/>
      <c r="F92" s="24"/>
      <c r="G92" s="69"/>
      <c r="H92" s="26"/>
      <c r="I92" s="69"/>
      <c r="J92" s="26"/>
      <c r="K92" s="69"/>
      <c r="L92" s="26"/>
      <c r="M92" s="69"/>
      <c r="N92" s="26"/>
      <c r="O92" s="70"/>
      <c r="P92" s="70"/>
    </row>
    <row r="93" spans="1:16" x14ac:dyDescent="0.25">
      <c r="A93" s="15">
        <v>84</v>
      </c>
      <c r="B93" s="20">
        <v>6</v>
      </c>
      <c r="C93" s="21"/>
      <c r="D93" s="29" t="s">
        <v>24</v>
      </c>
      <c r="E93" s="23"/>
      <c r="F93" s="24"/>
      <c r="G93" s="69"/>
      <c r="H93" s="26"/>
      <c r="I93" s="69"/>
      <c r="J93" s="26"/>
      <c r="K93" s="69"/>
      <c r="L93" s="26"/>
      <c r="M93" s="69"/>
      <c r="N93" s="26"/>
      <c r="O93" s="70"/>
      <c r="P93" s="70"/>
    </row>
    <row r="94" spans="1:16" x14ac:dyDescent="0.25">
      <c r="A94" s="15">
        <v>85</v>
      </c>
      <c r="B94" s="15">
        <v>7</v>
      </c>
      <c r="C94" s="16"/>
      <c r="D94" s="17"/>
      <c r="E94" s="17"/>
      <c r="F94" s="17"/>
      <c r="G94" s="19"/>
      <c r="H94" s="64">
        <f t="shared" si="28"/>
        <v>0</v>
      </c>
      <c r="I94" s="19"/>
      <c r="J94" s="64">
        <f t="shared" si="29"/>
        <v>0</v>
      </c>
      <c r="K94" s="19"/>
      <c r="L94" s="64">
        <f t="shared" si="30"/>
        <v>0</v>
      </c>
      <c r="M94" s="19"/>
      <c r="N94" s="64">
        <f t="shared" si="31"/>
        <v>0</v>
      </c>
      <c r="O94" s="67">
        <f t="shared" ref="O94:O105" si="35">SUM(G94,I94,K94,M94)</f>
        <v>0</v>
      </c>
      <c r="P94" s="68">
        <f>(O94/60)</f>
        <v>0</v>
      </c>
    </row>
    <row r="95" spans="1:16" x14ac:dyDescent="0.25">
      <c r="A95" s="15">
        <v>86</v>
      </c>
      <c r="B95" s="15">
        <v>7</v>
      </c>
      <c r="C95" s="16"/>
      <c r="D95" s="17"/>
      <c r="E95" s="17"/>
      <c r="F95" s="17"/>
      <c r="G95" s="19"/>
      <c r="H95" s="64">
        <f t="shared" si="28"/>
        <v>0</v>
      </c>
      <c r="I95" s="19"/>
      <c r="J95" s="64">
        <f t="shared" si="29"/>
        <v>0</v>
      </c>
      <c r="K95" s="19"/>
      <c r="L95" s="64">
        <f t="shared" si="30"/>
        <v>0</v>
      </c>
      <c r="M95" s="19"/>
      <c r="N95" s="64">
        <f t="shared" si="31"/>
        <v>0</v>
      </c>
      <c r="O95" s="67">
        <f t="shared" si="35"/>
        <v>0</v>
      </c>
      <c r="P95" s="68">
        <f t="shared" ref="P95:P103" si="36">(O95/60)</f>
        <v>0</v>
      </c>
    </row>
    <row r="96" spans="1:16" x14ac:dyDescent="0.25">
      <c r="A96" s="15">
        <v>87</v>
      </c>
      <c r="B96" s="15">
        <v>7</v>
      </c>
      <c r="C96" s="16"/>
      <c r="D96" s="17"/>
      <c r="E96" s="17"/>
      <c r="F96" s="17"/>
      <c r="G96" s="19"/>
      <c r="H96" s="64">
        <f t="shared" si="28"/>
        <v>0</v>
      </c>
      <c r="I96" s="19"/>
      <c r="J96" s="64">
        <f t="shared" si="29"/>
        <v>0</v>
      </c>
      <c r="K96" s="19"/>
      <c r="L96" s="64">
        <f t="shared" si="30"/>
        <v>0</v>
      </c>
      <c r="M96" s="19"/>
      <c r="N96" s="64">
        <f t="shared" si="31"/>
        <v>0</v>
      </c>
      <c r="O96" s="67">
        <f t="shared" si="35"/>
        <v>0</v>
      </c>
      <c r="P96" s="68">
        <f t="shared" si="36"/>
        <v>0</v>
      </c>
    </row>
    <row r="97" spans="1:16" x14ac:dyDescent="0.25">
      <c r="A97" s="15">
        <v>88</v>
      </c>
      <c r="B97" s="15">
        <v>7</v>
      </c>
      <c r="C97" s="16"/>
      <c r="D97" s="17"/>
      <c r="E97" s="17"/>
      <c r="F97" s="17"/>
      <c r="G97" s="19"/>
      <c r="H97" s="64">
        <f t="shared" si="28"/>
        <v>0</v>
      </c>
      <c r="I97" s="19"/>
      <c r="J97" s="64">
        <f t="shared" si="29"/>
        <v>0</v>
      </c>
      <c r="K97" s="19"/>
      <c r="L97" s="64">
        <f t="shared" si="30"/>
        <v>0</v>
      </c>
      <c r="M97" s="19"/>
      <c r="N97" s="64">
        <f t="shared" si="31"/>
        <v>0</v>
      </c>
      <c r="O97" s="67">
        <f t="shared" si="35"/>
        <v>0</v>
      </c>
      <c r="P97" s="68">
        <f t="shared" si="36"/>
        <v>0</v>
      </c>
    </row>
    <row r="98" spans="1:16" x14ac:dyDescent="0.25">
      <c r="A98" s="15">
        <v>89</v>
      </c>
      <c r="B98" s="15">
        <v>7</v>
      </c>
      <c r="C98" s="16"/>
      <c r="D98" s="17"/>
      <c r="E98" s="17"/>
      <c r="F98" s="17"/>
      <c r="G98" s="19"/>
      <c r="H98" s="64">
        <f t="shared" si="28"/>
        <v>0</v>
      </c>
      <c r="I98" s="19"/>
      <c r="J98" s="64">
        <f t="shared" si="29"/>
        <v>0</v>
      </c>
      <c r="K98" s="19"/>
      <c r="L98" s="64">
        <f t="shared" si="30"/>
        <v>0</v>
      </c>
      <c r="M98" s="19"/>
      <c r="N98" s="64">
        <f t="shared" si="31"/>
        <v>0</v>
      </c>
      <c r="O98" s="67">
        <f t="shared" si="35"/>
        <v>0</v>
      </c>
      <c r="P98" s="68">
        <f t="shared" si="36"/>
        <v>0</v>
      </c>
    </row>
    <row r="99" spans="1:16" x14ac:dyDescent="0.25">
      <c r="A99" s="15">
        <v>90</v>
      </c>
      <c r="B99" s="15">
        <v>7</v>
      </c>
      <c r="C99" s="16"/>
      <c r="D99" s="17"/>
      <c r="E99" s="17"/>
      <c r="F99" s="17"/>
      <c r="G99" s="19"/>
      <c r="H99" s="64">
        <f t="shared" si="28"/>
        <v>0</v>
      </c>
      <c r="I99" s="19"/>
      <c r="J99" s="64">
        <f t="shared" si="29"/>
        <v>0</v>
      </c>
      <c r="K99" s="19"/>
      <c r="L99" s="64">
        <f t="shared" si="30"/>
        <v>0</v>
      </c>
      <c r="M99" s="19"/>
      <c r="N99" s="64">
        <f t="shared" si="31"/>
        <v>0</v>
      </c>
      <c r="O99" s="67">
        <f t="shared" si="35"/>
        <v>0</v>
      </c>
      <c r="P99" s="68">
        <f t="shared" si="36"/>
        <v>0</v>
      </c>
    </row>
    <row r="100" spans="1:16" x14ac:dyDescent="0.25">
      <c r="A100" s="15">
        <v>91</v>
      </c>
      <c r="B100" s="15">
        <v>7</v>
      </c>
      <c r="C100" s="16"/>
      <c r="D100" s="17"/>
      <c r="E100" s="17"/>
      <c r="F100" s="17"/>
      <c r="G100" s="19"/>
      <c r="H100" s="64">
        <f t="shared" si="28"/>
        <v>0</v>
      </c>
      <c r="I100" s="19"/>
      <c r="J100" s="64">
        <f t="shared" si="29"/>
        <v>0</v>
      </c>
      <c r="K100" s="19"/>
      <c r="L100" s="64">
        <f t="shared" si="30"/>
        <v>0</v>
      </c>
      <c r="M100" s="19"/>
      <c r="N100" s="64">
        <f t="shared" si="31"/>
        <v>0</v>
      </c>
      <c r="O100" s="67">
        <f t="shared" si="35"/>
        <v>0</v>
      </c>
      <c r="P100" s="68">
        <f t="shared" si="36"/>
        <v>0</v>
      </c>
    </row>
    <row r="101" spans="1:16" x14ac:dyDescent="0.25">
      <c r="A101" s="15">
        <v>92</v>
      </c>
      <c r="B101" s="15">
        <v>7</v>
      </c>
      <c r="C101" s="16"/>
      <c r="D101" s="17"/>
      <c r="E101" s="17"/>
      <c r="F101" s="17"/>
      <c r="G101" s="19"/>
      <c r="H101" s="64">
        <f t="shared" si="28"/>
        <v>0</v>
      </c>
      <c r="I101" s="19"/>
      <c r="J101" s="64">
        <f t="shared" si="29"/>
        <v>0</v>
      </c>
      <c r="K101" s="19"/>
      <c r="L101" s="64">
        <f t="shared" si="30"/>
        <v>0</v>
      </c>
      <c r="M101" s="19"/>
      <c r="N101" s="64">
        <f t="shared" si="31"/>
        <v>0</v>
      </c>
      <c r="O101" s="67">
        <f t="shared" si="35"/>
        <v>0</v>
      </c>
      <c r="P101" s="68">
        <f t="shared" si="36"/>
        <v>0</v>
      </c>
    </row>
    <row r="102" spans="1:16" x14ac:dyDescent="0.25">
      <c r="A102" s="15">
        <v>93</v>
      </c>
      <c r="B102" s="15">
        <v>7</v>
      </c>
      <c r="C102" s="16"/>
      <c r="D102" s="17"/>
      <c r="E102" s="17"/>
      <c r="F102" s="17"/>
      <c r="G102" s="19"/>
      <c r="H102" s="64">
        <f t="shared" si="28"/>
        <v>0</v>
      </c>
      <c r="I102" s="19"/>
      <c r="J102" s="64">
        <f t="shared" si="29"/>
        <v>0</v>
      </c>
      <c r="K102" s="19"/>
      <c r="L102" s="64">
        <f t="shared" si="30"/>
        <v>0</v>
      </c>
      <c r="M102" s="19"/>
      <c r="N102" s="64">
        <f t="shared" si="31"/>
        <v>0</v>
      </c>
      <c r="O102" s="67">
        <f t="shared" si="35"/>
        <v>0</v>
      </c>
      <c r="P102" s="68">
        <f t="shared" si="36"/>
        <v>0</v>
      </c>
    </row>
    <row r="103" spans="1:16" x14ac:dyDescent="0.25">
      <c r="A103" s="15">
        <v>94</v>
      </c>
      <c r="B103" s="15">
        <v>7</v>
      </c>
      <c r="C103" s="16"/>
      <c r="D103" s="17"/>
      <c r="E103" s="17"/>
      <c r="F103" s="17"/>
      <c r="G103" s="19"/>
      <c r="H103" s="64">
        <f t="shared" si="28"/>
        <v>0</v>
      </c>
      <c r="I103" s="19"/>
      <c r="J103" s="64">
        <f t="shared" si="29"/>
        <v>0</v>
      </c>
      <c r="K103" s="19"/>
      <c r="L103" s="64">
        <f t="shared" si="30"/>
        <v>0</v>
      </c>
      <c r="M103" s="19"/>
      <c r="N103" s="64">
        <f t="shared" si="31"/>
        <v>0</v>
      </c>
      <c r="O103" s="67">
        <f t="shared" si="35"/>
        <v>0</v>
      </c>
      <c r="P103" s="68">
        <f t="shared" si="36"/>
        <v>0</v>
      </c>
    </row>
    <row r="104" spans="1:16" x14ac:dyDescent="0.25">
      <c r="A104" s="15">
        <v>95</v>
      </c>
      <c r="B104" s="20">
        <v>7</v>
      </c>
      <c r="C104" s="21"/>
      <c r="D104" s="22" t="s">
        <v>21</v>
      </c>
      <c r="E104" s="23"/>
      <c r="F104" s="24"/>
      <c r="G104" s="25">
        <f t="shared" ref="G104:P104" si="37">SUM(G94:G103)</f>
        <v>0</v>
      </c>
      <c r="H104" s="26">
        <f t="shared" si="28"/>
        <v>0</v>
      </c>
      <c r="I104" s="25">
        <f t="shared" si="37"/>
        <v>0</v>
      </c>
      <c r="J104" s="26">
        <f t="shared" si="29"/>
        <v>0</v>
      </c>
      <c r="K104" s="25">
        <f t="shared" si="37"/>
        <v>0</v>
      </c>
      <c r="L104" s="26">
        <f t="shared" si="30"/>
        <v>0</v>
      </c>
      <c r="M104" s="25">
        <f t="shared" si="37"/>
        <v>0</v>
      </c>
      <c r="N104" s="26">
        <f t="shared" si="31"/>
        <v>0</v>
      </c>
      <c r="O104" s="25">
        <f t="shared" si="35"/>
        <v>0</v>
      </c>
      <c r="P104" s="27">
        <f t="shared" si="37"/>
        <v>0</v>
      </c>
    </row>
    <row r="105" spans="1:16" x14ac:dyDescent="0.25">
      <c r="A105" s="15">
        <v>96</v>
      </c>
      <c r="B105" s="20">
        <v>7</v>
      </c>
      <c r="C105" s="21"/>
      <c r="D105" s="22" t="s">
        <v>22</v>
      </c>
      <c r="E105" s="23"/>
      <c r="F105" s="24"/>
      <c r="G105" s="25">
        <f>SUM(G91+G104)</f>
        <v>0</v>
      </c>
      <c r="H105" s="26">
        <f t="shared" si="28"/>
        <v>0</v>
      </c>
      <c r="I105" s="25">
        <f>SUM(I91+I104)</f>
        <v>0</v>
      </c>
      <c r="J105" s="26">
        <f t="shared" si="29"/>
        <v>0</v>
      </c>
      <c r="K105" s="25">
        <f>SUM(K91+K104)</f>
        <v>0</v>
      </c>
      <c r="L105" s="26">
        <f t="shared" si="30"/>
        <v>0</v>
      </c>
      <c r="M105" s="25">
        <f>SUM(M91+M104)</f>
        <v>0</v>
      </c>
      <c r="N105" s="26">
        <f t="shared" si="31"/>
        <v>0</v>
      </c>
      <c r="O105" s="25">
        <f t="shared" si="35"/>
        <v>0</v>
      </c>
      <c r="P105" s="27">
        <f>SUM(P104+P91)</f>
        <v>0</v>
      </c>
    </row>
    <row r="106" spans="1:16" x14ac:dyDescent="0.25">
      <c r="A106" s="15">
        <v>97</v>
      </c>
      <c r="B106" s="20">
        <v>7</v>
      </c>
      <c r="C106" s="21"/>
      <c r="D106" s="28" t="s">
        <v>23</v>
      </c>
      <c r="E106" s="23"/>
      <c r="F106" s="24"/>
      <c r="G106" s="69"/>
      <c r="H106" s="26"/>
      <c r="I106" s="69"/>
      <c r="J106" s="26"/>
      <c r="K106" s="69"/>
      <c r="L106" s="26"/>
      <c r="M106" s="69"/>
      <c r="N106" s="26"/>
      <c r="O106" s="70"/>
      <c r="P106" s="70"/>
    </row>
    <row r="107" spans="1:16" x14ac:dyDescent="0.25">
      <c r="A107" s="15">
        <v>98</v>
      </c>
      <c r="B107" s="20">
        <v>7</v>
      </c>
      <c r="C107" s="21"/>
      <c r="D107" s="29" t="s">
        <v>24</v>
      </c>
      <c r="E107" s="23"/>
      <c r="F107" s="24"/>
      <c r="G107" s="69"/>
      <c r="H107" s="26"/>
      <c r="I107" s="69"/>
      <c r="J107" s="26"/>
      <c r="K107" s="69"/>
      <c r="L107" s="26"/>
      <c r="M107" s="69"/>
      <c r="N107" s="26"/>
      <c r="O107" s="70"/>
      <c r="P107" s="70"/>
    </row>
    <row r="108" spans="1:16" x14ac:dyDescent="0.25">
      <c r="A108" s="15">
        <v>99</v>
      </c>
      <c r="B108" s="15">
        <v>8</v>
      </c>
      <c r="C108" s="16"/>
      <c r="D108" s="17"/>
      <c r="E108" s="17"/>
      <c r="F108" s="17"/>
      <c r="G108" s="19"/>
      <c r="H108" s="64">
        <f t="shared" si="28"/>
        <v>0</v>
      </c>
      <c r="I108" s="19"/>
      <c r="J108" s="64">
        <f t="shared" si="29"/>
        <v>0</v>
      </c>
      <c r="K108" s="19"/>
      <c r="L108" s="64">
        <f t="shared" si="30"/>
        <v>0</v>
      </c>
      <c r="M108" s="19"/>
      <c r="N108" s="64">
        <f t="shared" si="31"/>
        <v>0</v>
      </c>
      <c r="O108" s="67">
        <f t="shared" ref="O108:O119" si="38">SUM(G108,I108,K108,M108)</f>
        <v>0</v>
      </c>
      <c r="P108" s="68">
        <f>(O108/60)</f>
        <v>0</v>
      </c>
    </row>
    <row r="109" spans="1:16" x14ac:dyDescent="0.25">
      <c r="A109" s="15">
        <v>100</v>
      </c>
      <c r="B109" s="15">
        <v>8</v>
      </c>
      <c r="C109" s="16"/>
      <c r="D109" s="17"/>
      <c r="E109" s="17"/>
      <c r="F109" s="17"/>
      <c r="G109" s="19"/>
      <c r="H109" s="64">
        <f t="shared" si="28"/>
        <v>0</v>
      </c>
      <c r="I109" s="19"/>
      <c r="J109" s="64">
        <f t="shared" si="29"/>
        <v>0</v>
      </c>
      <c r="K109" s="19"/>
      <c r="L109" s="64">
        <f t="shared" si="30"/>
        <v>0</v>
      </c>
      <c r="M109" s="19"/>
      <c r="N109" s="64">
        <f t="shared" si="31"/>
        <v>0</v>
      </c>
      <c r="O109" s="67">
        <f t="shared" si="38"/>
        <v>0</v>
      </c>
      <c r="P109" s="68">
        <f t="shared" ref="P109:P117" si="39">(O109/60)</f>
        <v>0</v>
      </c>
    </row>
    <row r="110" spans="1:16" x14ac:dyDescent="0.25">
      <c r="A110" s="15">
        <v>101</v>
      </c>
      <c r="B110" s="15">
        <v>8</v>
      </c>
      <c r="C110" s="16"/>
      <c r="D110" s="17"/>
      <c r="E110" s="17"/>
      <c r="F110" s="17"/>
      <c r="G110" s="19"/>
      <c r="H110" s="64">
        <f t="shared" si="28"/>
        <v>0</v>
      </c>
      <c r="I110" s="19"/>
      <c r="J110" s="64">
        <f t="shared" si="29"/>
        <v>0</v>
      </c>
      <c r="K110" s="19"/>
      <c r="L110" s="64">
        <f t="shared" si="30"/>
        <v>0</v>
      </c>
      <c r="M110" s="19"/>
      <c r="N110" s="64">
        <f t="shared" si="31"/>
        <v>0</v>
      </c>
      <c r="O110" s="67">
        <f t="shared" si="38"/>
        <v>0</v>
      </c>
      <c r="P110" s="68">
        <f t="shared" si="39"/>
        <v>0</v>
      </c>
    </row>
    <row r="111" spans="1:16" x14ac:dyDescent="0.25">
      <c r="A111" s="15">
        <v>102</v>
      </c>
      <c r="B111" s="15">
        <v>8</v>
      </c>
      <c r="C111" s="16"/>
      <c r="D111" s="17"/>
      <c r="E111" s="17"/>
      <c r="F111" s="17"/>
      <c r="G111" s="19"/>
      <c r="H111" s="64">
        <f t="shared" si="28"/>
        <v>0</v>
      </c>
      <c r="I111" s="19"/>
      <c r="J111" s="64">
        <f t="shared" si="29"/>
        <v>0</v>
      </c>
      <c r="K111" s="19"/>
      <c r="L111" s="64">
        <f t="shared" si="30"/>
        <v>0</v>
      </c>
      <c r="M111" s="19"/>
      <c r="N111" s="64">
        <f t="shared" si="31"/>
        <v>0</v>
      </c>
      <c r="O111" s="67">
        <f t="shared" si="38"/>
        <v>0</v>
      </c>
      <c r="P111" s="68">
        <f t="shared" si="39"/>
        <v>0</v>
      </c>
    </row>
    <row r="112" spans="1:16" x14ac:dyDescent="0.25">
      <c r="A112" s="15">
        <v>103</v>
      </c>
      <c r="B112" s="15">
        <v>8</v>
      </c>
      <c r="C112" s="16"/>
      <c r="D112" s="17"/>
      <c r="E112" s="17"/>
      <c r="F112" s="17"/>
      <c r="G112" s="19"/>
      <c r="H112" s="64">
        <f t="shared" si="28"/>
        <v>0</v>
      </c>
      <c r="I112" s="19"/>
      <c r="J112" s="64">
        <f t="shared" si="29"/>
        <v>0</v>
      </c>
      <c r="K112" s="19"/>
      <c r="L112" s="64">
        <f t="shared" si="30"/>
        <v>0</v>
      </c>
      <c r="M112" s="19"/>
      <c r="N112" s="64">
        <f t="shared" si="31"/>
        <v>0</v>
      </c>
      <c r="O112" s="67">
        <f t="shared" si="38"/>
        <v>0</v>
      </c>
      <c r="P112" s="68">
        <f t="shared" si="39"/>
        <v>0</v>
      </c>
    </row>
    <row r="113" spans="1:16" x14ac:dyDescent="0.25">
      <c r="A113" s="15">
        <v>104</v>
      </c>
      <c r="B113" s="15">
        <v>8</v>
      </c>
      <c r="C113" s="16"/>
      <c r="D113" s="17"/>
      <c r="E113" s="17"/>
      <c r="F113" s="17"/>
      <c r="G113" s="19"/>
      <c r="H113" s="64">
        <f t="shared" si="28"/>
        <v>0</v>
      </c>
      <c r="I113" s="19"/>
      <c r="J113" s="64">
        <f t="shared" si="29"/>
        <v>0</v>
      </c>
      <c r="K113" s="19"/>
      <c r="L113" s="64">
        <f t="shared" si="30"/>
        <v>0</v>
      </c>
      <c r="M113" s="19"/>
      <c r="N113" s="64">
        <f t="shared" si="31"/>
        <v>0</v>
      </c>
      <c r="O113" s="67">
        <f t="shared" si="38"/>
        <v>0</v>
      </c>
      <c r="P113" s="68">
        <f t="shared" si="39"/>
        <v>0</v>
      </c>
    </row>
    <row r="114" spans="1:16" x14ac:dyDescent="0.25">
      <c r="A114" s="15">
        <v>105</v>
      </c>
      <c r="B114" s="15">
        <v>8</v>
      </c>
      <c r="C114" s="16"/>
      <c r="D114" s="17"/>
      <c r="E114" s="17"/>
      <c r="F114" s="17"/>
      <c r="G114" s="19"/>
      <c r="H114" s="64">
        <f t="shared" si="28"/>
        <v>0</v>
      </c>
      <c r="I114" s="19"/>
      <c r="J114" s="64">
        <f t="shared" si="29"/>
        <v>0</v>
      </c>
      <c r="K114" s="19"/>
      <c r="L114" s="64">
        <f t="shared" si="30"/>
        <v>0</v>
      </c>
      <c r="M114" s="19"/>
      <c r="N114" s="64">
        <f t="shared" si="31"/>
        <v>0</v>
      </c>
      <c r="O114" s="67">
        <f t="shared" si="38"/>
        <v>0</v>
      </c>
      <c r="P114" s="68">
        <f t="shared" si="39"/>
        <v>0</v>
      </c>
    </row>
    <row r="115" spans="1:16" x14ac:dyDescent="0.25">
      <c r="A115" s="15">
        <v>106</v>
      </c>
      <c r="B115" s="15">
        <v>8</v>
      </c>
      <c r="C115" s="16"/>
      <c r="D115" s="17"/>
      <c r="E115" s="17"/>
      <c r="F115" s="17"/>
      <c r="G115" s="19"/>
      <c r="H115" s="64">
        <f t="shared" si="28"/>
        <v>0</v>
      </c>
      <c r="I115" s="19"/>
      <c r="J115" s="64">
        <f t="shared" si="29"/>
        <v>0</v>
      </c>
      <c r="K115" s="19"/>
      <c r="L115" s="64">
        <f t="shared" si="30"/>
        <v>0</v>
      </c>
      <c r="M115" s="19"/>
      <c r="N115" s="64">
        <f t="shared" si="31"/>
        <v>0</v>
      </c>
      <c r="O115" s="67">
        <f t="shared" si="38"/>
        <v>0</v>
      </c>
      <c r="P115" s="68">
        <f t="shared" si="39"/>
        <v>0</v>
      </c>
    </row>
    <row r="116" spans="1:16" x14ac:dyDescent="0.25">
      <c r="A116" s="15">
        <v>107</v>
      </c>
      <c r="B116" s="15">
        <v>8</v>
      </c>
      <c r="C116" s="16"/>
      <c r="D116" s="17"/>
      <c r="E116" s="17"/>
      <c r="F116" s="17"/>
      <c r="G116" s="19"/>
      <c r="H116" s="64">
        <f t="shared" si="28"/>
        <v>0</v>
      </c>
      <c r="I116" s="19"/>
      <c r="J116" s="64">
        <f t="shared" si="29"/>
        <v>0</v>
      </c>
      <c r="K116" s="19"/>
      <c r="L116" s="64">
        <f t="shared" si="30"/>
        <v>0</v>
      </c>
      <c r="M116" s="19"/>
      <c r="N116" s="64">
        <f t="shared" si="31"/>
        <v>0</v>
      </c>
      <c r="O116" s="67">
        <f t="shared" si="38"/>
        <v>0</v>
      </c>
      <c r="P116" s="68">
        <f t="shared" si="39"/>
        <v>0</v>
      </c>
    </row>
    <row r="117" spans="1:16" x14ac:dyDescent="0.25">
      <c r="A117" s="15">
        <v>108</v>
      </c>
      <c r="B117" s="15">
        <v>8</v>
      </c>
      <c r="C117" s="16"/>
      <c r="D117" s="17"/>
      <c r="E117" s="17"/>
      <c r="F117" s="17"/>
      <c r="G117" s="19"/>
      <c r="H117" s="64">
        <f t="shared" si="28"/>
        <v>0</v>
      </c>
      <c r="I117" s="19"/>
      <c r="J117" s="64">
        <f t="shared" si="29"/>
        <v>0</v>
      </c>
      <c r="K117" s="19"/>
      <c r="L117" s="64">
        <f t="shared" si="30"/>
        <v>0</v>
      </c>
      <c r="M117" s="19"/>
      <c r="N117" s="64">
        <f t="shared" si="31"/>
        <v>0</v>
      </c>
      <c r="O117" s="67">
        <f t="shared" si="38"/>
        <v>0</v>
      </c>
      <c r="P117" s="68">
        <f t="shared" si="39"/>
        <v>0</v>
      </c>
    </row>
    <row r="118" spans="1:16" x14ac:dyDescent="0.25">
      <c r="A118" s="15">
        <v>109</v>
      </c>
      <c r="B118" s="20">
        <v>8</v>
      </c>
      <c r="C118" s="21"/>
      <c r="D118" s="22" t="s">
        <v>21</v>
      </c>
      <c r="E118" s="23"/>
      <c r="F118" s="24"/>
      <c r="G118" s="25">
        <f t="shared" ref="G118:P118" si="40">SUM(G108:G117)</f>
        <v>0</v>
      </c>
      <c r="H118" s="26">
        <f t="shared" si="28"/>
        <v>0</v>
      </c>
      <c r="I118" s="25">
        <f t="shared" si="40"/>
        <v>0</v>
      </c>
      <c r="J118" s="26">
        <f t="shared" si="29"/>
        <v>0</v>
      </c>
      <c r="K118" s="25">
        <f t="shared" si="40"/>
        <v>0</v>
      </c>
      <c r="L118" s="26">
        <f t="shared" si="30"/>
        <v>0</v>
      </c>
      <c r="M118" s="25">
        <f t="shared" si="40"/>
        <v>0</v>
      </c>
      <c r="N118" s="26">
        <f t="shared" si="31"/>
        <v>0</v>
      </c>
      <c r="O118" s="25">
        <f t="shared" si="38"/>
        <v>0</v>
      </c>
      <c r="P118" s="27">
        <f t="shared" si="40"/>
        <v>0</v>
      </c>
    </row>
    <row r="119" spans="1:16" x14ac:dyDescent="0.25">
      <c r="A119" s="15">
        <v>110</v>
      </c>
      <c r="B119" s="20">
        <v>8</v>
      </c>
      <c r="C119" s="21"/>
      <c r="D119" s="22" t="s">
        <v>22</v>
      </c>
      <c r="E119" s="23"/>
      <c r="F119" s="24"/>
      <c r="G119" s="25">
        <f>SUM(G105+G118)</f>
        <v>0</v>
      </c>
      <c r="H119" s="26">
        <f t="shared" si="28"/>
        <v>0</v>
      </c>
      <c r="I119" s="25">
        <f>SUM(I105+I118)</f>
        <v>0</v>
      </c>
      <c r="J119" s="26">
        <f t="shared" si="29"/>
        <v>0</v>
      </c>
      <c r="K119" s="25">
        <f>SUM(K105+K118)</f>
        <v>0</v>
      </c>
      <c r="L119" s="26">
        <f t="shared" si="30"/>
        <v>0</v>
      </c>
      <c r="M119" s="25">
        <f>SUM(M105+M118)</f>
        <v>0</v>
      </c>
      <c r="N119" s="26">
        <f t="shared" si="31"/>
        <v>0</v>
      </c>
      <c r="O119" s="25">
        <f t="shared" si="38"/>
        <v>0</v>
      </c>
      <c r="P119" s="27">
        <f>SUM(P118+P105)</f>
        <v>0</v>
      </c>
    </row>
    <row r="120" spans="1:16" x14ac:dyDescent="0.25">
      <c r="A120" s="15">
        <v>111</v>
      </c>
      <c r="B120" s="20">
        <v>8</v>
      </c>
      <c r="C120" s="21"/>
      <c r="D120" s="28" t="s">
        <v>23</v>
      </c>
      <c r="E120" s="23"/>
      <c r="F120" s="24"/>
      <c r="G120" s="69"/>
      <c r="H120" s="26"/>
      <c r="I120" s="69"/>
      <c r="J120" s="26"/>
      <c r="K120" s="69"/>
      <c r="L120" s="26"/>
      <c r="M120" s="69"/>
      <c r="N120" s="26"/>
      <c r="O120" s="70"/>
      <c r="P120" s="70"/>
    </row>
    <row r="121" spans="1:16" x14ac:dyDescent="0.25">
      <c r="A121" s="15">
        <v>112</v>
      </c>
      <c r="B121" s="20">
        <v>8</v>
      </c>
      <c r="C121" s="21"/>
      <c r="D121" s="29" t="s">
        <v>24</v>
      </c>
      <c r="E121" s="23"/>
      <c r="F121" s="24"/>
      <c r="G121" s="69"/>
      <c r="H121" s="26"/>
      <c r="I121" s="69"/>
      <c r="J121" s="26"/>
      <c r="K121" s="69"/>
      <c r="L121" s="26"/>
      <c r="M121" s="69"/>
      <c r="N121" s="26"/>
      <c r="O121" s="70"/>
      <c r="P121" s="70"/>
    </row>
    <row r="122" spans="1:16" x14ac:dyDescent="0.25">
      <c r="A122" s="15">
        <v>113</v>
      </c>
      <c r="B122" s="15">
        <v>9</v>
      </c>
      <c r="C122" s="16"/>
      <c r="D122" s="17"/>
      <c r="E122" s="17"/>
      <c r="F122" s="17"/>
      <c r="G122" s="19"/>
      <c r="H122" s="64">
        <f t="shared" si="28"/>
        <v>0</v>
      </c>
      <c r="I122" s="19"/>
      <c r="J122" s="64">
        <f t="shared" si="29"/>
        <v>0</v>
      </c>
      <c r="K122" s="19"/>
      <c r="L122" s="64">
        <f t="shared" si="30"/>
        <v>0</v>
      </c>
      <c r="M122" s="19"/>
      <c r="N122" s="64">
        <f t="shared" si="31"/>
        <v>0</v>
      </c>
      <c r="O122" s="67">
        <f t="shared" ref="O122:O133" si="41">SUM(G122,I122,K122,M122)</f>
        <v>0</v>
      </c>
      <c r="P122" s="68">
        <f>(O122/60)</f>
        <v>0</v>
      </c>
    </row>
    <row r="123" spans="1:16" x14ac:dyDescent="0.25">
      <c r="A123" s="15">
        <v>114</v>
      </c>
      <c r="B123" s="15">
        <v>9</v>
      </c>
      <c r="C123" s="16"/>
      <c r="D123" s="17"/>
      <c r="E123" s="17"/>
      <c r="F123" s="17"/>
      <c r="G123" s="19"/>
      <c r="H123" s="64">
        <f t="shared" si="28"/>
        <v>0</v>
      </c>
      <c r="I123" s="19"/>
      <c r="J123" s="64">
        <f t="shared" si="29"/>
        <v>0</v>
      </c>
      <c r="K123" s="19"/>
      <c r="L123" s="64">
        <f t="shared" si="30"/>
        <v>0</v>
      </c>
      <c r="M123" s="19"/>
      <c r="N123" s="64">
        <f t="shared" si="31"/>
        <v>0</v>
      </c>
      <c r="O123" s="67">
        <f t="shared" si="41"/>
        <v>0</v>
      </c>
      <c r="P123" s="68">
        <f t="shared" ref="P123:P131" si="42">(O123/60)</f>
        <v>0</v>
      </c>
    </row>
    <row r="124" spans="1:16" x14ac:dyDescent="0.25">
      <c r="A124" s="15">
        <v>115</v>
      </c>
      <c r="B124" s="15">
        <v>9</v>
      </c>
      <c r="C124" s="16"/>
      <c r="D124" s="17"/>
      <c r="E124" s="17"/>
      <c r="F124" s="17"/>
      <c r="G124" s="19"/>
      <c r="H124" s="64">
        <f t="shared" si="28"/>
        <v>0</v>
      </c>
      <c r="I124" s="19"/>
      <c r="J124" s="64">
        <f t="shared" si="29"/>
        <v>0</v>
      </c>
      <c r="K124" s="19"/>
      <c r="L124" s="64">
        <f t="shared" si="30"/>
        <v>0</v>
      </c>
      <c r="M124" s="19"/>
      <c r="N124" s="64">
        <f t="shared" si="31"/>
        <v>0</v>
      </c>
      <c r="O124" s="67">
        <f t="shared" si="41"/>
        <v>0</v>
      </c>
      <c r="P124" s="68">
        <f t="shared" si="42"/>
        <v>0</v>
      </c>
    </row>
    <row r="125" spans="1:16" x14ac:dyDescent="0.25">
      <c r="A125" s="15">
        <v>116</v>
      </c>
      <c r="B125" s="15">
        <v>9</v>
      </c>
      <c r="C125" s="16"/>
      <c r="D125" s="17"/>
      <c r="E125" s="17"/>
      <c r="F125" s="17"/>
      <c r="G125" s="19"/>
      <c r="H125" s="64">
        <f t="shared" si="28"/>
        <v>0</v>
      </c>
      <c r="I125" s="19"/>
      <c r="J125" s="64">
        <f t="shared" si="29"/>
        <v>0</v>
      </c>
      <c r="K125" s="19"/>
      <c r="L125" s="64">
        <f t="shared" si="30"/>
        <v>0</v>
      </c>
      <c r="M125" s="19"/>
      <c r="N125" s="64">
        <f t="shared" si="31"/>
        <v>0</v>
      </c>
      <c r="O125" s="67">
        <f t="shared" si="41"/>
        <v>0</v>
      </c>
      <c r="P125" s="68">
        <f t="shared" si="42"/>
        <v>0</v>
      </c>
    </row>
    <row r="126" spans="1:16" x14ac:dyDescent="0.25">
      <c r="A126" s="15">
        <v>117</v>
      </c>
      <c r="B126" s="15">
        <v>9</v>
      </c>
      <c r="C126" s="16"/>
      <c r="D126" s="17"/>
      <c r="E126" s="17"/>
      <c r="F126" s="17"/>
      <c r="G126" s="19"/>
      <c r="H126" s="64">
        <f t="shared" si="28"/>
        <v>0</v>
      </c>
      <c r="I126" s="19"/>
      <c r="J126" s="64">
        <f t="shared" si="29"/>
        <v>0</v>
      </c>
      <c r="K126" s="19"/>
      <c r="L126" s="64">
        <f t="shared" si="30"/>
        <v>0</v>
      </c>
      <c r="M126" s="19"/>
      <c r="N126" s="64">
        <f t="shared" si="31"/>
        <v>0</v>
      </c>
      <c r="O126" s="67">
        <f t="shared" si="41"/>
        <v>0</v>
      </c>
      <c r="P126" s="68">
        <f t="shared" si="42"/>
        <v>0</v>
      </c>
    </row>
    <row r="127" spans="1:16" x14ac:dyDescent="0.25">
      <c r="A127" s="15">
        <v>118</v>
      </c>
      <c r="B127" s="15">
        <v>9</v>
      </c>
      <c r="C127" s="16"/>
      <c r="D127" s="17"/>
      <c r="E127" s="17"/>
      <c r="F127" s="17"/>
      <c r="G127" s="19"/>
      <c r="H127" s="64">
        <f t="shared" si="28"/>
        <v>0</v>
      </c>
      <c r="I127" s="19"/>
      <c r="J127" s="64">
        <f t="shared" si="29"/>
        <v>0</v>
      </c>
      <c r="K127" s="19"/>
      <c r="L127" s="64">
        <f t="shared" si="30"/>
        <v>0</v>
      </c>
      <c r="M127" s="19"/>
      <c r="N127" s="64">
        <f t="shared" si="31"/>
        <v>0</v>
      </c>
      <c r="O127" s="67">
        <f t="shared" si="41"/>
        <v>0</v>
      </c>
      <c r="P127" s="68">
        <f t="shared" si="42"/>
        <v>0</v>
      </c>
    </row>
    <row r="128" spans="1:16" x14ac:dyDescent="0.25">
      <c r="A128" s="15">
        <v>119</v>
      </c>
      <c r="B128" s="15">
        <v>9</v>
      </c>
      <c r="C128" s="16"/>
      <c r="D128" s="17"/>
      <c r="E128" s="17"/>
      <c r="F128" s="17"/>
      <c r="G128" s="19"/>
      <c r="H128" s="64">
        <f t="shared" si="28"/>
        <v>0</v>
      </c>
      <c r="I128" s="19"/>
      <c r="J128" s="64">
        <f t="shared" si="29"/>
        <v>0</v>
      </c>
      <c r="K128" s="19"/>
      <c r="L128" s="64">
        <f t="shared" si="30"/>
        <v>0</v>
      </c>
      <c r="M128" s="19"/>
      <c r="N128" s="64">
        <f t="shared" si="31"/>
        <v>0</v>
      </c>
      <c r="O128" s="67">
        <f t="shared" si="41"/>
        <v>0</v>
      </c>
      <c r="P128" s="68">
        <f t="shared" si="42"/>
        <v>0</v>
      </c>
    </row>
    <row r="129" spans="1:16" x14ac:dyDescent="0.25">
      <c r="A129" s="15">
        <v>120</v>
      </c>
      <c r="B129" s="15">
        <v>9</v>
      </c>
      <c r="C129" s="16"/>
      <c r="D129" s="17"/>
      <c r="E129" s="17"/>
      <c r="F129" s="17"/>
      <c r="G129" s="19"/>
      <c r="H129" s="64">
        <f t="shared" si="28"/>
        <v>0</v>
      </c>
      <c r="I129" s="19"/>
      <c r="J129" s="64">
        <f t="shared" si="29"/>
        <v>0</v>
      </c>
      <c r="K129" s="19"/>
      <c r="L129" s="64">
        <f t="shared" si="30"/>
        <v>0</v>
      </c>
      <c r="M129" s="19"/>
      <c r="N129" s="64">
        <f t="shared" si="31"/>
        <v>0</v>
      </c>
      <c r="O129" s="67">
        <f t="shared" si="41"/>
        <v>0</v>
      </c>
      <c r="P129" s="68">
        <f t="shared" si="42"/>
        <v>0</v>
      </c>
    </row>
    <row r="130" spans="1:16" x14ac:dyDescent="0.25">
      <c r="A130" s="15">
        <v>121</v>
      </c>
      <c r="B130" s="15">
        <v>9</v>
      </c>
      <c r="C130" s="16"/>
      <c r="D130" s="17"/>
      <c r="E130" s="17"/>
      <c r="F130" s="17"/>
      <c r="G130" s="19"/>
      <c r="H130" s="64">
        <f t="shared" si="28"/>
        <v>0</v>
      </c>
      <c r="I130" s="19"/>
      <c r="J130" s="64">
        <f t="shared" si="29"/>
        <v>0</v>
      </c>
      <c r="K130" s="19"/>
      <c r="L130" s="64">
        <f t="shared" si="30"/>
        <v>0</v>
      </c>
      <c r="M130" s="19"/>
      <c r="N130" s="64">
        <f t="shared" si="31"/>
        <v>0</v>
      </c>
      <c r="O130" s="67">
        <f t="shared" si="41"/>
        <v>0</v>
      </c>
      <c r="P130" s="68">
        <f t="shared" si="42"/>
        <v>0</v>
      </c>
    </row>
    <row r="131" spans="1:16" x14ac:dyDescent="0.25">
      <c r="A131" s="15">
        <v>122</v>
      </c>
      <c r="B131" s="15">
        <v>9</v>
      </c>
      <c r="C131" s="16"/>
      <c r="D131" s="17"/>
      <c r="E131" s="17"/>
      <c r="F131" s="17"/>
      <c r="G131" s="19"/>
      <c r="H131" s="64">
        <f t="shared" si="28"/>
        <v>0</v>
      </c>
      <c r="I131" s="19"/>
      <c r="J131" s="64">
        <f t="shared" si="29"/>
        <v>0</v>
      </c>
      <c r="K131" s="19"/>
      <c r="L131" s="64">
        <f t="shared" si="30"/>
        <v>0</v>
      </c>
      <c r="M131" s="19"/>
      <c r="N131" s="64">
        <f t="shared" si="31"/>
        <v>0</v>
      </c>
      <c r="O131" s="67">
        <f t="shared" si="41"/>
        <v>0</v>
      </c>
      <c r="P131" s="68">
        <f t="shared" si="42"/>
        <v>0</v>
      </c>
    </row>
    <row r="132" spans="1:16" x14ac:dyDescent="0.25">
      <c r="A132" s="15">
        <v>123</v>
      </c>
      <c r="B132" s="20">
        <v>9</v>
      </c>
      <c r="C132" s="21"/>
      <c r="D132" s="22" t="s">
        <v>21</v>
      </c>
      <c r="E132" s="23"/>
      <c r="F132" s="24"/>
      <c r="G132" s="25">
        <f t="shared" ref="G132:P132" si="43">SUM(G122:G131)</f>
        <v>0</v>
      </c>
      <c r="H132" s="26">
        <f t="shared" si="28"/>
        <v>0</v>
      </c>
      <c r="I132" s="25">
        <f t="shared" si="43"/>
        <v>0</v>
      </c>
      <c r="J132" s="26">
        <f t="shared" si="29"/>
        <v>0</v>
      </c>
      <c r="K132" s="25">
        <f t="shared" si="43"/>
        <v>0</v>
      </c>
      <c r="L132" s="26">
        <f t="shared" si="30"/>
        <v>0</v>
      </c>
      <c r="M132" s="25">
        <f t="shared" si="43"/>
        <v>0</v>
      </c>
      <c r="N132" s="26">
        <f t="shared" si="31"/>
        <v>0</v>
      </c>
      <c r="O132" s="25">
        <f t="shared" si="41"/>
        <v>0</v>
      </c>
      <c r="P132" s="27">
        <f t="shared" si="43"/>
        <v>0</v>
      </c>
    </row>
    <row r="133" spans="1:16" x14ac:dyDescent="0.25">
      <c r="A133" s="15">
        <v>124</v>
      </c>
      <c r="B133" s="20">
        <v>9</v>
      </c>
      <c r="C133" s="21"/>
      <c r="D133" s="22" t="s">
        <v>22</v>
      </c>
      <c r="E133" s="23"/>
      <c r="F133" s="24"/>
      <c r="G133" s="25">
        <f>SUM(G119+G132)</f>
        <v>0</v>
      </c>
      <c r="H133" s="26">
        <f t="shared" si="28"/>
        <v>0</v>
      </c>
      <c r="I133" s="25">
        <f>SUM(I119+I132)</f>
        <v>0</v>
      </c>
      <c r="J133" s="26">
        <f t="shared" si="29"/>
        <v>0</v>
      </c>
      <c r="K133" s="25">
        <f>SUM(K119+K132)</f>
        <v>0</v>
      </c>
      <c r="L133" s="26">
        <f t="shared" si="30"/>
        <v>0</v>
      </c>
      <c r="M133" s="25">
        <f>SUM(M119+M132)</f>
        <v>0</v>
      </c>
      <c r="N133" s="26">
        <f t="shared" si="31"/>
        <v>0</v>
      </c>
      <c r="O133" s="25">
        <f t="shared" si="41"/>
        <v>0</v>
      </c>
      <c r="P133" s="27">
        <f>SUM(P132+P119)</f>
        <v>0</v>
      </c>
    </row>
    <row r="134" spans="1:16" x14ac:dyDescent="0.25">
      <c r="A134" s="15">
        <v>125</v>
      </c>
      <c r="B134" s="20">
        <v>9</v>
      </c>
      <c r="C134" s="21"/>
      <c r="D134" s="28" t="s">
        <v>23</v>
      </c>
      <c r="E134" s="23"/>
      <c r="F134" s="24"/>
      <c r="G134" s="69"/>
      <c r="H134" s="26"/>
      <c r="I134" s="69"/>
      <c r="J134" s="26"/>
      <c r="K134" s="69"/>
      <c r="L134" s="26"/>
      <c r="M134" s="69"/>
      <c r="N134" s="26"/>
      <c r="O134" s="70"/>
      <c r="P134" s="70"/>
    </row>
    <row r="135" spans="1:16" x14ac:dyDescent="0.25">
      <c r="A135" s="15">
        <v>126</v>
      </c>
      <c r="B135" s="20">
        <v>9</v>
      </c>
      <c r="C135" s="21"/>
      <c r="D135" s="29" t="s">
        <v>24</v>
      </c>
      <c r="E135" s="23"/>
      <c r="F135" s="24"/>
      <c r="G135" s="69"/>
      <c r="H135" s="26"/>
      <c r="I135" s="69"/>
      <c r="J135" s="26"/>
      <c r="K135" s="69"/>
      <c r="L135" s="26"/>
      <c r="M135" s="69"/>
      <c r="N135" s="26"/>
      <c r="O135" s="70"/>
      <c r="P135" s="70"/>
    </row>
    <row r="136" spans="1:16" x14ac:dyDescent="0.25">
      <c r="A136" s="15">
        <v>127</v>
      </c>
      <c r="B136" s="15">
        <v>10</v>
      </c>
      <c r="C136" s="16"/>
      <c r="D136" s="17"/>
      <c r="E136" s="17"/>
      <c r="F136" s="17"/>
      <c r="G136" s="19"/>
      <c r="H136" s="64">
        <f t="shared" si="28"/>
        <v>0</v>
      </c>
      <c r="I136" s="19"/>
      <c r="J136" s="64">
        <f t="shared" si="29"/>
        <v>0</v>
      </c>
      <c r="K136" s="19"/>
      <c r="L136" s="64">
        <f t="shared" si="30"/>
        <v>0</v>
      </c>
      <c r="M136" s="19"/>
      <c r="N136" s="64">
        <f t="shared" si="31"/>
        <v>0</v>
      </c>
      <c r="O136" s="67">
        <f t="shared" ref="O136:O147" si="44">SUM(G136,I136,K136,M136)</f>
        <v>0</v>
      </c>
      <c r="P136" s="68">
        <f>(O136/60)</f>
        <v>0</v>
      </c>
    </row>
    <row r="137" spans="1:16" x14ac:dyDescent="0.25">
      <c r="A137" s="15">
        <v>128</v>
      </c>
      <c r="B137" s="15">
        <v>10</v>
      </c>
      <c r="C137" s="16"/>
      <c r="D137" s="17"/>
      <c r="E137" s="17"/>
      <c r="F137" s="17"/>
      <c r="G137" s="19"/>
      <c r="H137" s="64">
        <f t="shared" si="28"/>
        <v>0</v>
      </c>
      <c r="I137" s="19"/>
      <c r="J137" s="64">
        <f t="shared" si="29"/>
        <v>0</v>
      </c>
      <c r="K137" s="19"/>
      <c r="L137" s="64">
        <f t="shared" si="30"/>
        <v>0</v>
      </c>
      <c r="M137" s="19"/>
      <c r="N137" s="64">
        <f t="shared" si="31"/>
        <v>0</v>
      </c>
      <c r="O137" s="67">
        <f t="shared" si="44"/>
        <v>0</v>
      </c>
      <c r="P137" s="68">
        <f t="shared" ref="P137:P145" si="45">(O137/60)</f>
        <v>0</v>
      </c>
    </row>
    <row r="138" spans="1:16" x14ac:dyDescent="0.25">
      <c r="A138" s="15">
        <v>129</v>
      </c>
      <c r="B138" s="15">
        <v>10</v>
      </c>
      <c r="C138" s="16"/>
      <c r="D138" s="17"/>
      <c r="E138" s="17"/>
      <c r="F138" s="17"/>
      <c r="G138" s="19"/>
      <c r="H138" s="64">
        <f t="shared" si="28"/>
        <v>0</v>
      </c>
      <c r="I138" s="19"/>
      <c r="J138" s="64">
        <f t="shared" si="29"/>
        <v>0</v>
      </c>
      <c r="K138" s="19"/>
      <c r="L138" s="64">
        <f t="shared" si="30"/>
        <v>0</v>
      </c>
      <c r="M138" s="19"/>
      <c r="N138" s="64">
        <f t="shared" si="31"/>
        <v>0</v>
      </c>
      <c r="O138" s="67">
        <f t="shared" si="44"/>
        <v>0</v>
      </c>
      <c r="P138" s="68">
        <f t="shared" si="45"/>
        <v>0</v>
      </c>
    </row>
    <row r="139" spans="1:16" x14ac:dyDescent="0.25">
      <c r="A139" s="15">
        <v>130</v>
      </c>
      <c r="B139" s="15">
        <v>10</v>
      </c>
      <c r="C139" s="16"/>
      <c r="D139" s="17"/>
      <c r="E139" s="17"/>
      <c r="F139" s="17"/>
      <c r="G139" s="19"/>
      <c r="H139" s="64">
        <f t="shared" si="28"/>
        <v>0</v>
      </c>
      <c r="I139" s="19"/>
      <c r="J139" s="64">
        <f t="shared" si="29"/>
        <v>0</v>
      </c>
      <c r="K139" s="19"/>
      <c r="L139" s="64">
        <f t="shared" si="30"/>
        <v>0</v>
      </c>
      <c r="M139" s="19"/>
      <c r="N139" s="64">
        <f t="shared" si="31"/>
        <v>0</v>
      </c>
      <c r="O139" s="67">
        <f t="shared" si="44"/>
        <v>0</v>
      </c>
      <c r="P139" s="68">
        <f t="shared" si="45"/>
        <v>0</v>
      </c>
    </row>
    <row r="140" spans="1:16" x14ac:dyDescent="0.25">
      <c r="A140" s="15">
        <v>131</v>
      </c>
      <c r="B140" s="15">
        <v>10</v>
      </c>
      <c r="C140" s="16"/>
      <c r="D140" s="17"/>
      <c r="E140" s="17"/>
      <c r="F140" s="17"/>
      <c r="G140" s="19"/>
      <c r="H140" s="64">
        <f t="shared" ref="H140:H203" si="46">(G140/60)</f>
        <v>0</v>
      </c>
      <c r="I140" s="19"/>
      <c r="J140" s="64">
        <f t="shared" ref="J140:J203" si="47">(I140/60)</f>
        <v>0</v>
      </c>
      <c r="K140" s="19"/>
      <c r="L140" s="64">
        <f t="shared" ref="L140:L203" si="48">(K140/60)</f>
        <v>0</v>
      </c>
      <c r="M140" s="19"/>
      <c r="N140" s="64">
        <f t="shared" ref="N140:N203" si="49">(M140/60)</f>
        <v>0</v>
      </c>
      <c r="O140" s="67">
        <f t="shared" si="44"/>
        <v>0</v>
      </c>
      <c r="P140" s="68">
        <f t="shared" si="45"/>
        <v>0</v>
      </c>
    </row>
    <row r="141" spans="1:16" x14ac:dyDescent="0.25">
      <c r="A141" s="15">
        <v>132</v>
      </c>
      <c r="B141" s="15">
        <v>10</v>
      </c>
      <c r="C141" s="16"/>
      <c r="D141" s="17"/>
      <c r="E141" s="17"/>
      <c r="F141" s="17"/>
      <c r="G141" s="19"/>
      <c r="H141" s="64">
        <f t="shared" si="46"/>
        <v>0</v>
      </c>
      <c r="I141" s="19"/>
      <c r="J141" s="64">
        <f t="shared" si="47"/>
        <v>0</v>
      </c>
      <c r="K141" s="19"/>
      <c r="L141" s="64">
        <f t="shared" si="48"/>
        <v>0</v>
      </c>
      <c r="M141" s="19"/>
      <c r="N141" s="64">
        <f t="shared" si="49"/>
        <v>0</v>
      </c>
      <c r="O141" s="67">
        <f t="shared" si="44"/>
        <v>0</v>
      </c>
      <c r="P141" s="68">
        <f t="shared" si="45"/>
        <v>0</v>
      </c>
    </row>
    <row r="142" spans="1:16" x14ac:dyDescent="0.25">
      <c r="A142" s="15">
        <v>133</v>
      </c>
      <c r="B142" s="15">
        <v>10</v>
      </c>
      <c r="C142" s="16"/>
      <c r="D142" s="17"/>
      <c r="E142" s="17"/>
      <c r="F142" s="17"/>
      <c r="G142" s="19"/>
      <c r="H142" s="64">
        <f t="shared" si="46"/>
        <v>0</v>
      </c>
      <c r="I142" s="19"/>
      <c r="J142" s="64">
        <f t="shared" si="47"/>
        <v>0</v>
      </c>
      <c r="K142" s="19"/>
      <c r="L142" s="64">
        <f t="shared" si="48"/>
        <v>0</v>
      </c>
      <c r="M142" s="19"/>
      <c r="N142" s="64">
        <f t="shared" si="49"/>
        <v>0</v>
      </c>
      <c r="O142" s="67">
        <f t="shared" si="44"/>
        <v>0</v>
      </c>
      <c r="P142" s="68">
        <f t="shared" si="45"/>
        <v>0</v>
      </c>
    </row>
    <row r="143" spans="1:16" x14ac:dyDescent="0.25">
      <c r="A143" s="15">
        <v>134</v>
      </c>
      <c r="B143" s="15">
        <v>10</v>
      </c>
      <c r="C143" s="16"/>
      <c r="D143" s="17"/>
      <c r="E143" s="17"/>
      <c r="F143" s="17"/>
      <c r="G143" s="19"/>
      <c r="H143" s="64">
        <f t="shared" si="46"/>
        <v>0</v>
      </c>
      <c r="I143" s="19"/>
      <c r="J143" s="64">
        <f t="shared" si="47"/>
        <v>0</v>
      </c>
      <c r="K143" s="19"/>
      <c r="L143" s="64">
        <f t="shared" si="48"/>
        <v>0</v>
      </c>
      <c r="M143" s="19"/>
      <c r="N143" s="64">
        <f t="shared" si="49"/>
        <v>0</v>
      </c>
      <c r="O143" s="67">
        <f t="shared" si="44"/>
        <v>0</v>
      </c>
      <c r="P143" s="68">
        <f t="shared" si="45"/>
        <v>0</v>
      </c>
    </row>
    <row r="144" spans="1:16" x14ac:dyDescent="0.25">
      <c r="A144" s="15">
        <v>135</v>
      </c>
      <c r="B144" s="15">
        <v>10</v>
      </c>
      <c r="C144" s="16"/>
      <c r="D144" s="17"/>
      <c r="E144" s="17"/>
      <c r="F144" s="17"/>
      <c r="G144" s="19"/>
      <c r="H144" s="64">
        <f t="shared" si="46"/>
        <v>0</v>
      </c>
      <c r="I144" s="19"/>
      <c r="J144" s="64">
        <f t="shared" si="47"/>
        <v>0</v>
      </c>
      <c r="K144" s="19"/>
      <c r="L144" s="64">
        <f t="shared" si="48"/>
        <v>0</v>
      </c>
      <c r="M144" s="19"/>
      <c r="N144" s="64">
        <f t="shared" si="49"/>
        <v>0</v>
      </c>
      <c r="O144" s="67">
        <f t="shared" si="44"/>
        <v>0</v>
      </c>
      <c r="P144" s="68">
        <f t="shared" si="45"/>
        <v>0</v>
      </c>
    </row>
    <row r="145" spans="1:16" x14ac:dyDescent="0.25">
      <c r="A145" s="15">
        <v>136</v>
      </c>
      <c r="B145" s="15">
        <v>10</v>
      </c>
      <c r="C145" s="16"/>
      <c r="D145" s="17"/>
      <c r="E145" s="17"/>
      <c r="F145" s="17"/>
      <c r="G145" s="19"/>
      <c r="H145" s="64">
        <f t="shared" si="46"/>
        <v>0</v>
      </c>
      <c r="I145" s="19"/>
      <c r="J145" s="64">
        <f t="shared" si="47"/>
        <v>0</v>
      </c>
      <c r="K145" s="19"/>
      <c r="L145" s="64">
        <f t="shared" si="48"/>
        <v>0</v>
      </c>
      <c r="M145" s="19"/>
      <c r="N145" s="64">
        <f t="shared" si="49"/>
        <v>0</v>
      </c>
      <c r="O145" s="67">
        <f t="shared" si="44"/>
        <v>0</v>
      </c>
      <c r="P145" s="68">
        <f t="shared" si="45"/>
        <v>0</v>
      </c>
    </row>
    <row r="146" spans="1:16" x14ac:dyDescent="0.25">
      <c r="A146" s="15">
        <v>137</v>
      </c>
      <c r="B146" s="20">
        <v>10</v>
      </c>
      <c r="C146" s="21"/>
      <c r="D146" s="22" t="s">
        <v>21</v>
      </c>
      <c r="E146" s="23"/>
      <c r="F146" s="24"/>
      <c r="G146" s="25">
        <f t="shared" ref="G146:P146" si="50">SUM(G136:G145)</f>
        <v>0</v>
      </c>
      <c r="H146" s="26">
        <f t="shared" si="46"/>
        <v>0</v>
      </c>
      <c r="I146" s="25">
        <f t="shared" si="50"/>
        <v>0</v>
      </c>
      <c r="J146" s="26">
        <f t="shared" si="47"/>
        <v>0</v>
      </c>
      <c r="K146" s="25">
        <f t="shared" si="50"/>
        <v>0</v>
      </c>
      <c r="L146" s="26">
        <f t="shared" si="48"/>
        <v>0</v>
      </c>
      <c r="M146" s="25">
        <f t="shared" si="50"/>
        <v>0</v>
      </c>
      <c r="N146" s="26">
        <f t="shared" si="49"/>
        <v>0</v>
      </c>
      <c r="O146" s="25">
        <f t="shared" si="44"/>
        <v>0</v>
      </c>
      <c r="P146" s="27">
        <f t="shared" si="50"/>
        <v>0</v>
      </c>
    </row>
    <row r="147" spans="1:16" x14ac:dyDescent="0.25">
      <c r="A147" s="15">
        <v>138</v>
      </c>
      <c r="B147" s="20">
        <v>10</v>
      </c>
      <c r="C147" s="21"/>
      <c r="D147" s="22" t="s">
        <v>22</v>
      </c>
      <c r="E147" s="23"/>
      <c r="F147" s="24"/>
      <c r="G147" s="25">
        <f>SUM(G133+G146)</f>
        <v>0</v>
      </c>
      <c r="H147" s="26">
        <f t="shared" si="46"/>
        <v>0</v>
      </c>
      <c r="I147" s="25">
        <f>SUM(I133+I146)</f>
        <v>0</v>
      </c>
      <c r="J147" s="26">
        <f t="shared" si="47"/>
        <v>0</v>
      </c>
      <c r="K147" s="25">
        <f>SUM(K133+K146)</f>
        <v>0</v>
      </c>
      <c r="L147" s="26">
        <f t="shared" si="48"/>
        <v>0</v>
      </c>
      <c r="M147" s="25">
        <f>SUM(M133+M146)</f>
        <v>0</v>
      </c>
      <c r="N147" s="26">
        <f t="shared" si="49"/>
        <v>0</v>
      </c>
      <c r="O147" s="25">
        <f t="shared" si="44"/>
        <v>0</v>
      </c>
      <c r="P147" s="27">
        <f>SUM(P146+P133)</f>
        <v>0</v>
      </c>
    </row>
    <row r="148" spans="1:16" x14ac:dyDescent="0.25">
      <c r="A148" s="15">
        <v>139</v>
      </c>
      <c r="B148" s="20">
        <v>10</v>
      </c>
      <c r="C148" s="21"/>
      <c r="D148" s="28" t="s">
        <v>23</v>
      </c>
      <c r="E148" s="23"/>
      <c r="F148" s="24"/>
      <c r="G148" s="69"/>
      <c r="H148" s="26"/>
      <c r="I148" s="69"/>
      <c r="J148" s="26"/>
      <c r="K148" s="69"/>
      <c r="L148" s="26"/>
      <c r="M148" s="69"/>
      <c r="N148" s="26"/>
      <c r="O148" s="70"/>
      <c r="P148" s="70"/>
    </row>
    <row r="149" spans="1:16" x14ac:dyDescent="0.25">
      <c r="A149" s="15">
        <v>140</v>
      </c>
      <c r="B149" s="20">
        <v>10</v>
      </c>
      <c r="C149" s="21"/>
      <c r="D149" s="29" t="s">
        <v>24</v>
      </c>
      <c r="E149" s="23"/>
      <c r="F149" s="24"/>
      <c r="G149" s="69"/>
      <c r="H149" s="26"/>
      <c r="I149" s="69"/>
      <c r="J149" s="26"/>
      <c r="K149" s="69"/>
      <c r="L149" s="26"/>
      <c r="M149" s="69"/>
      <c r="N149" s="26"/>
      <c r="O149" s="70"/>
      <c r="P149" s="70"/>
    </row>
    <row r="150" spans="1:16" x14ac:dyDescent="0.25">
      <c r="A150" s="15">
        <v>141</v>
      </c>
      <c r="B150" s="15">
        <v>11</v>
      </c>
      <c r="C150" s="16"/>
      <c r="D150" s="17"/>
      <c r="E150" s="17"/>
      <c r="F150" s="17"/>
      <c r="G150" s="19"/>
      <c r="H150" s="64">
        <f t="shared" si="46"/>
        <v>0</v>
      </c>
      <c r="I150" s="19"/>
      <c r="J150" s="64">
        <f t="shared" si="47"/>
        <v>0</v>
      </c>
      <c r="K150" s="19"/>
      <c r="L150" s="64">
        <f t="shared" si="48"/>
        <v>0</v>
      </c>
      <c r="M150" s="19"/>
      <c r="N150" s="64">
        <f t="shared" si="49"/>
        <v>0</v>
      </c>
      <c r="O150" s="67">
        <f t="shared" ref="O150:O161" si="51">SUM(G150,I150,K150,M150)</f>
        <v>0</v>
      </c>
      <c r="P150" s="68">
        <f>(O150/60)</f>
        <v>0</v>
      </c>
    </row>
    <row r="151" spans="1:16" x14ac:dyDescent="0.25">
      <c r="A151" s="15">
        <v>142</v>
      </c>
      <c r="B151" s="15">
        <v>11</v>
      </c>
      <c r="C151" s="16"/>
      <c r="D151" s="17"/>
      <c r="E151" s="17"/>
      <c r="F151" s="17"/>
      <c r="G151" s="19"/>
      <c r="H151" s="64">
        <f t="shared" si="46"/>
        <v>0</v>
      </c>
      <c r="I151" s="19"/>
      <c r="J151" s="64">
        <f t="shared" si="47"/>
        <v>0</v>
      </c>
      <c r="K151" s="19"/>
      <c r="L151" s="64">
        <f t="shared" si="48"/>
        <v>0</v>
      </c>
      <c r="M151" s="19"/>
      <c r="N151" s="64">
        <f t="shared" si="49"/>
        <v>0</v>
      </c>
      <c r="O151" s="67">
        <f t="shared" si="51"/>
        <v>0</v>
      </c>
      <c r="P151" s="68">
        <f t="shared" ref="P151:P159" si="52">(O151/60)</f>
        <v>0</v>
      </c>
    </row>
    <row r="152" spans="1:16" x14ac:dyDescent="0.25">
      <c r="A152" s="15">
        <v>143</v>
      </c>
      <c r="B152" s="15">
        <v>11</v>
      </c>
      <c r="C152" s="16"/>
      <c r="D152" s="17"/>
      <c r="E152" s="17"/>
      <c r="F152" s="17"/>
      <c r="G152" s="19"/>
      <c r="H152" s="64">
        <f t="shared" si="46"/>
        <v>0</v>
      </c>
      <c r="I152" s="19"/>
      <c r="J152" s="64">
        <f t="shared" si="47"/>
        <v>0</v>
      </c>
      <c r="K152" s="19"/>
      <c r="L152" s="64">
        <f t="shared" si="48"/>
        <v>0</v>
      </c>
      <c r="M152" s="19"/>
      <c r="N152" s="64">
        <f t="shared" si="49"/>
        <v>0</v>
      </c>
      <c r="O152" s="67">
        <f t="shared" si="51"/>
        <v>0</v>
      </c>
      <c r="P152" s="68">
        <f t="shared" si="52"/>
        <v>0</v>
      </c>
    </row>
    <row r="153" spans="1:16" x14ac:dyDescent="0.25">
      <c r="A153" s="15">
        <v>144</v>
      </c>
      <c r="B153" s="15">
        <v>11</v>
      </c>
      <c r="C153" s="16"/>
      <c r="D153" s="17"/>
      <c r="E153" s="17"/>
      <c r="F153" s="17"/>
      <c r="G153" s="19"/>
      <c r="H153" s="64">
        <f t="shared" si="46"/>
        <v>0</v>
      </c>
      <c r="I153" s="19"/>
      <c r="J153" s="64">
        <f t="shared" si="47"/>
        <v>0</v>
      </c>
      <c r="K153" s="19"/>
      <c r="L153" s="64">
        <f t="shared" si="48"/>
        <v>0</v>
      </c>
      <c r="M153" s="19"/>
      <c r="N153" s="64">
        <f t="shared" si="49"/>
        <v>0</v>
      </c>
      <c r="O153" s="67">
        <f t="shared" si="51"/>
        <v>0</v>
      </c>
      <c r="P153" s="68">
        <f t="shared" si="52"/>
        <v>0</v>
      </c>
    </row>
    <row r="154" spans="1:16" x14ac:dyDescent="0.25">
      <c r="A154" s="15">
        <v>145</v>
      </c>
      <c r="B154" s="15">
        <v>11</v>
      </c>
      <c r="C154" s="16"/>
      <c r="D154" s="17"/>
      <c r="E154" s="17"/>
      <c r="F154" s="17"/>
      <c r="G154" s="19"/>
      <c r="H154" s="64">
        <f t="shared" si="46"/>
        <v>0</v>
      </c>
      <c r="I154" s="19"/>
      <c r="J154" s="64">
        <f t="shared" si="47"/>
        <v>0</v>
      </c>
      <c r="K154" s="19"/>
      <c r="L154" s="64">
        <f t="shared" si="48"/>
        <v>0</v>
      </c>
      <c r="M154" s="19"/>
      <c r="N154" s="64">
        <f t="shared" si="49"/>
        <v>0</v>
      </c>
      <c r="O154" s="67">
        <f t="shared" si="51"/>
        <v>0</v>
      </c>
      <c r="P154" s="68">
        <f t="shared" si="52"/>
        <v>0</v>
      </c>
    </row>
    <row r="155" spans="1:16" x14ac:dyDescent="0.25">
      <c r="A155" s="15">
        <v>146</v>
      </c>
      <c r="B155" s="15">
        <v>11</v>
      </c>
      <c r="C155" s="16"/>
      <c r="D155" s="17"/>
      <c r="E155" s="17"/>
      <c r="F155" s="17"/>
      <c r="G155" s="19"/>
      <c r="H155" s="64">
        <f t="shared" si="46"/>
        <v>0</v>
      </c>
      <c r="I155" s="19"/>
      <c r="J155" s="64">
        <f t="shared" si="47"/>
        <v>0</v>
      </c>
      <c r="K155" s="19"/>
      <c r="L155" s="64">
        <f t="shared" si="48"/>
        <v>0</v>
      </c>
      <c r="M155" s="19"/>
      <c r="N155" s="64">
        <f t="shared" si="49"/>
        <v>0</v>
      </c>
      <c r="O155" s="67">
        <f t="shared" si="51"/>
        <v>0</v>
      </c>
      <c r="P155" s="68">
        <f t="shared" si="52"/>
        <v>0</v>
      </c>
    </row>
    <row r="156" spans="1:16" x14ac:dyDescent="0.25">
      <c r="A156" s="15">
        <v>147</v>
      </c>
      <c r="B156" s="15">
        <v>11</v>
      </c>
      <c r="C156" s="16"/>
      <c r="D156" s="17"/>
      <c r="E156" s="17"/>
      <c r="F156" s="17"/>
      <c r="G156" s="19"/>
      <c r="H156" s="64">
        <f t="shared" si="46"/>
        <v>0</v>
      </c>
      <c r="I156" s="19"/>
      <c r="J156" s="64">
        <f t="shared" si="47"/>
        <v>0</v>
      </c>
      <c r="K156" s="19"/>
      <c r="L156" s="64">
        <f t="shared" si="48"/>
        <v>0</v>
      </c>
      <c r="M156" s="19"/>
      <c r="N156" s="64">
        <f t="shared" si="49"/>
        <v>0</v>
      </c>
      <c r="O156" s="67">
        <f t="shared" si="51"/>
        <v>0</v>
      </c>
      <c r="P156" s="68">
        <f t="shared" si="52"/>
        <v>0</v>
      </c>
    </row>
    <row r="157" spans="1:16" x14ac:dyDescent="0.25">
      <c r="A157" s="15">
        <v>148</v>
      </c>
      <c r="B157" s="15">
        <v>11</v>
      </c>
      <c r="C157" s="16"/>
      <c r="D157" s="17"/>
      <c r="E157" s="17"/>
      <c r="F157" s="17"/>
      <c r="G157" s="19"/>
      <c r="H157" s="64">
        <f t="shared" si="46"/>
        <v>0</v>
      </c>
      <c r="I157" s="19"/>
      <c r="J157" s="64">
        <f t="shared" si="47"/>
        <v>0</v>
      </c>
      <c r="K157" s="19"/>
      <c r="L157" s="64">
        <f t="shared" si="48"/>
        <v>0</v>
      </c>
      <c r="M157" s="19"/>
      <c r="N157" s="64">
        <f t="shared" si="49"/>
        <v>0</v>
      </c>
      <c r="O157" s="67">
        <f t="shared" si="51"/>
        <v>0</v>
      </c>
      <c r="P157" s="68">
        <f t="shared" si="52"/>
        <v>0</v>
      </c>
    </row>
    <row r="158" spans="1:16" x14ac:dyDescent="0.25">
      <c r="A158" s="15">
        <v>149</v>
      </c>
      <c r="B158" s="15">
        <v>11</v>
      </c>
      <c r="C158" s="16"/>
      <c r="D158" s="17"/>
      <c r="E158" s="17"/>
      <c r="F158" s="17"/>
      <c r="G158" s="19"/>
      <c r="H158" s="64">
        <f t="shared" si="46"/>
        <v>0</v>
      </c>
      <c r="I158" s="19"/>
      <c r="J158" s="64">
        <f t="shared" si="47"/>
        <v>0</v>
      </c>
      <c r="K158" s="19"/>
      <c r="L158" s="64">
        <f t="shared" si="48"/>
        <v>0</v>
      </c>
      <c r="M158" s="19"/>
      <c r="N158" s="64">
        <f t="shared" si="49"/>
        <v>0</v>
      </c>
      <c r="O158" s="67">
        <f t="shared" si="51"/>
        <v>0</v>
      </c>
      <c r="P158" s="68">
        <f t="shared" si="52"/>
        <v>0</v>
      </c>
    </row>
    <row r="159" spans="1:16" x14ac:dyDescent="0.25">
      <c r="A159" s="15">
        <v>150</v>
      </c>
      <c r="B159" s="15">
        <v>11</v>
      </c>
      <c r="C159" s="16"/>
      <c r="D159" s="17"/>
      <c r="E159" s="17"/>
      <c r="F159" s="17"/>
      <c r="G159" s="19"/>
      <c r="H159" s="64">
        <f t="shared" si="46"/>
        <v>0</v>
      </c>
      <c r="I159" s="19"/>
      <c r="J159" s="64">
        <f t="shared" si="47"/>
        <v>0</v>
      </c>
      <c r="K159" s="19"/>
      <c r="L159" s="64">
        <f t="shared" si="48"/>
        <v>0</v>
      </c>
      <c r="M159" s="19"/>
      <c r="N159" s="64">
        <f t="shared" si="49"/>
        <v>0</v>
      </c>
      <c r="O159" s="67">
        <f t="shared" si="51"/>
        <v>0</v>
      </c>
      <c r="P159" s="68">
        <f t="shared" si="52"/>
        <v>0</v>
      </c>
    </row>
    <row r="160" spans="1:16" x14ac:dyDescent="0.25">
      <c r="A160" s="15">
        <v>151</v>
      </c>
      <c r="B160" s="20">
        <v>11</v>
      </c>
      <c r="C160" s="21"/>
      <c r="D160" s="22" t="s">
        <v>21</v>
      </c>
      <c r="E160" s="23"/>
      <c r="F160" s="24"/>
      <c r="G160" s="25">
        <f t="shared" ref="G160:P160" si="53">SUM(G150:G159)</f>
        <v>0</v>
      </c>
      <c r="H160" s="26">
        <f t="shared" si="46"/>
        <v>0</v>
      </c>
      <c r="I160" s="25">
        <f t="shared" si="53"/>
        <v>0</v>
      </c>
      <c r="J160" s="26">
        <f t="shared" si="47"/>
        <v>0</v>
      </c>
      <c r="K160" s="25">
        <f t="shared" si="53"/>
        <v>0</v>
      </c>
      <c r="L160" s="26">
        <f t="shared" si="48"/>
        <v>0</v>
      </c>
      <c r="M160" s="25">
        <f t="shared" si="53"/>
        <v>0</v>
      </c>
      <c r="N160" s="26">
        <f t="shared" si="49"/>
        <v>0</v>
      </c>
      <c r="O160" s="25">
        <f t="shared" si="51"/>
        <v>0</v>
      </c>
      <c r="P160" s="27">
        <f t="shared" si="53"/>
        <v>0</v>
      </c>
    </row>
    <row r="161" spans="1:17" x14ac:dyDescent="0.25">
      <c r="A161" s="15">
        <v>152</v>
      </c>
      <c r="B161" s="20">
        <v>11</v>
      </c>
      <c r="C161" s="21"/>
      <c r="D161" s="22" t="s">
        <v>22</v>
      </c>
      <c r="E161" s="23"/>
      <c r="F161" s="24"/>
      <c r="G161" s="25">
        <f>SUM(G147+G160)</f>
        <v>0</v>
      </c>
      <c r="H161" s="26">
        <f t="shared" si="46"/>
        <v>0</v>
      </c>
      <c r="I161" s="25">
        <f>SUM(I147+I160)</f>
        <v>0</v>
      </c>
      <c r="J161" s="26">
        <f t="shared" si="47"/>
        <v>0</v>
      </c>
      <c r="K161" s="25">
        <f>SUM(K147+K160)</f>
        <v>0</v>
      </c>
      <c r="L161" s="26">
        <f t="shared" si="48"/>
        <v>0</v>
      </c>
      <c r="M161" s="25">
        <f>SUM(M147+M160)</f>
        <v>0</v>
      </c>
      <c r="N161" s="26">
        <f t="shared" si="49"/>
        <v>0</v>
      </c>
      <c r="O161" s="25">
        <f t="shared" si="51"/>
        <v>0</v>
      </c>
      <c r="P161" s="27">
        <f>SUM(P160+P147)</f>
        <v>0</v>
      </c>
    </row>
    <row r="162" spans="1:17" x14ac:dyDescent="0.25">
      <c r="A162" s="15">
        <v>153</v>
      </c>
      <c r="B162" s="20">
        <v>11</v>
      </c>
      <c r="C162" s="21"/>
      <c r="D162" s="28" t="s">
        <v>23</v>
      </c>
      <c r="E162" s="23"/>
      <c r="F162" s="24"/>
      <c r="G162" s="69"/>
      <c r="H162" s="26"/>
      <c r="I162" s="69"/>
      <c r="J162" s="26"/>
      <c r="K162" s="69"/>
      <c r="L162" s="26"/>
      <c r="M162" s="69"/>
      <c r="N162" s="26"/>
      <c r="O162" s="70"/>
      <c r="P162" s="70"/>
    </row>
    <row r="163" spans="1:17" x14ac:dyDescent="0.25">
      <c r="A163" s="15">
        <v>154</v>
      </c>
      <c r="B163" s="20">
        <v>11</v>
      </c>
      <c r="C163" s="21"/>
      <c r="D163" s="29" t="s">
        <v>24</v>
      </c>
      <c r="E163" s="23"/>
      <c r="F163" s="24"/>
      <c r="G163" s="69"/>
      <c r="H163" s="26"/>
      <c r="I163" s="69"/>
      <c r="J163" s="26"/>
      <c r="K163" s="69"/>
      <c r="L163" s="26"/>
      <c r="M163" s="69"/>
      <c r="N163" s="26"/>
      <c r="O163" s="70"/>
      <c r="P163" s="70"/>
    </row>
    <row r="164" spans="1:17" x14ac:dyDescent="0.25">
      <c r="A164" s="15">
        <v>155</v>
      </c>
      <c r="B164" s="15">
        <v>12</v>
      </c>
      <c r="C164" s="16"/>
      <c r="D164" s="17"/>
      <c r="E164" s="17"/>
      <c r="F164" s="17"/>
      <c r="G164" s="19"/>
      <c r="H164" s="64">
        <f t="shared" si="46"/>
        <v>0</v>
      </c>
      <c r="I164" s="19"/>
      <c r="J164" s="64">
        <f t="shared" si="47"/>
        <v>0</v>
      </c>
      <c r="K164" s="19"/>
      <c r="L164" s="64">
        <f t="shared" si="48"/>
        <v>0</v>
      </c>
      <c r="M164" s="19"/>
      <c r="N164" s="64">
        <f t="shared" si="49"/>
        <v>0</v>
      </c>
      <c r="O164" s="67">
        <f t="shared" ref="O164:O175" si="54">SUM(G164,I164,K164,M164)</f>
        <v>0</v>
      </c>
      <c r="P164" s="68">
        <f>(O164/60)</f>
        <v>0</v>
      </c>
    </row>
    <row r="165" spans="1:17" x14ac:dyDescent="0.25">
      <c r="A165" s="15">
        <v>156</v>
      </c>
      <c r="B165" s="15">
        <v>12</v>
      </c>
      <c r="C165" s="16"/>
      <c r="D165" s="17"/>
      <c r="E165" s="17"/>
      <c r="F165" s="17"/>
      <c r="G165" s="19"/>
      <c r="H165" s="64">
        <f t="shared" si="46"/>
        <v>0</v>
      </c>
      <c r="I165" s="19"/>
      <c r="J165" s="64">
        <f t="shared" si="47"/>
        <v>0</v>
      </c>
      <c r="K165" s="19"/>
      <c r="L165" s="64">
        <f t="shared" si="48"/>
        <v>0</v>
      </c>
      <c r="M165" s="19"/>
      <c r="N165" s="64">
        <f t="shared" si="49"/>
        <v>0</v>
      </c>
      <c r="O165" s="67">
        <f t="shared" si="54"/>
        <v>0</v>
      </c>
      <c r="P165" s="68">
        <f t="shared" ref="P165:P173" si="55">(O165/60)</f>
        <v>0</v>
      </c>
    </row>
    <row r="166" spans="1:17" x14ac:dyDescent="0.25">
      <c r="A166" s="15">
        <v>157</v>
      </c>
      <c r="B166" s="15">
        <v>12</v>
      </c>
      <c r="C166" s="16"/>
      <c r="D166" s="17"/>
      <c r="E166" s="17"/>
      <c r="F166" s="17"/>
      <c r="G166" s="19"/>
      <c r="H166" s="64">
        <f t="shared" si="46"/>
        <v>0</v>
      </c>
      <c r="I166" s="19"/>
      <c r="J166" s="64">
        <f t="shared" si="47"/>
        <v>0</v>
      </c>
      <c r="K166" s="19"/>
      <c r="L166" s="64">
        <f t="shared" si="48"/>
        <v>0</v>
      </c>
      <c r="M166" s="19"/>
      <c r="N166" s="64">
        <f t="shared" si="49"/>
        <v>0</v>
      </c>
      <c r="O166" s="67">
        <f t="shared" si="54"/>
        <v>0</v>
      </c>
      <c r="P166" s="68">
        <f t="shared" si="55"/>
        <v>0</v>
      </c>
    </row>
    <row r="167" spans="1:17" x14ac:dyDescent="0.25">
      <c r="A167" s="15">
        <v>158</v>
      </c>
      <c r="B167" s="15">
        <v>12</v>
      </c>
      <c r="C167" s="16"/>
      <c r="D167" s="17"/>
      <c r="E167" s="17"/>
      <c r="F167" s="17"/>
      <c r="G167" s="19"/>
      <c r="H167" s="64">
        <f t="shared" si="46"/>
        <v>0</v>
      </c>
      <c r="I167" s="19"/>
      <c r="J167" s="64">
        <f t="shared" si="47"/>
        <v>0</v>
      </c>
      <c r="K167" s="19"/>
      <c r="L167" s="64">
        <f t="shared" si="48"/>
        <v>0</v>
      </c>
      <c r="M167" s="19"/>
      <c r="N167" s="64">
        <f t="shared" si="49"/>
        <v>0</v>
      </c>
      <c r="O167" s="67">
        <f t="shared" si="54"/>
        <v>0</v>
      </c>
      <c r="P167" s="68">
        <f t="shared" si="55"/>
        <v>0</v>
      </c>
    </row>
    <row r="168" spans="1:17" x14ac:dyDescent="0.25">
      <c r="A168" s="15">
        <v>159</v>
      </c>
      <c r="B168" s="15">
        <v>12</v>
      </c>
      <c r="C168" s="16"/>
      <c r="D168" s="17"/>
      <c r="E168" s="17"/>
      <c r="F168" s="17"/>
      <c r="G168" s="19"/>
      <c r="H168" s="64">
        <f t="shared" si="46"/>
        <v>0</v>
      </c>
      <c r="I168" s="19"/>
      <c r="J168" s="64">
        <f t="shared" si="47"/>
        <v>0</v>
      </c>
      <c r="K168" s="19"/>
      <c r="L168" s="64">
        <f t="shared" si="48"/>
        <v>0</v>
      </c>
      <c r="M168" s="19"/>
      <c r="N168" s="64">
        <f t="shared" si="49"/>
        <v>0</v>
      </c>
      <c r="O168" s="67">
        <f t="shared" si="54"/>
        <v>0</v>
      </c>
      <c r="P168" s="68">
        <f t="shared" si="55"/>
        <v>0</v>
      </c>
    </row>
    <row r="169" spans="1:17" x14ac:dyDescent="0.25">
      <c r="A169" s="15">
        <v>160</v>
      </c>
      <c r="B169" s="15">
        <v>12</v>
      </c>
      <c r="C169" s="16"/>
      <c r="D169" s="17"/>
      <c r="E169" s="17"/>
      <c r="F169" s="17"/>
      <c r="G169" s="19"/>
      <c r="H169" s="64">
        <f t="shared" si="46"/>
        <v>0</v>
      </c>
      <c r="I169" s="19"/>
      <c r="J169" s="64">
        <f t="shared" si="47"/>
        <v>0</v>
      </c>
      <c r="K169" s="19"/>
      <c r="L169" s="64">
        <f t="shared" si="48"/>
        <v>0</v>
      </c>
      <c r="M169" s="19"/>
      <c r="N169" s="64">
        <f t="shared" si="49"/>
        <v>0</v>
      </c>
      <c r="O169" s="67">
        <f t="shared" si="54"/>
        <v>0</v>
      </c>
      <c r="P169" s="68">
        <f t="shared" si="55"/>
        <v>0</v>
      </c>
    </row>
    <row r="170" spans="1:17" x14ac:dyDescent="0.25">
      <c r="A170" s="15">
        <v>161</v>
      </c>
      <c r="B170" s="15">
        <v>12</v>
      </c>
      <c r="C170" s="16"/>
      <c r="D170" s="17"/>
      <c r="E170" s="17"/>
      <c r="F170" s="17"/>
      <c r="G170" s="19"/>
      <c r="H170" s="64">
        <f t="shared" si="46"/>
        <v>0</v>
      </c>
      <c r="I170" s="19"/>
      <c r="J170" s="64">
        <f t="shared" si="47"/>
        <v>0</v>
      </c>
      <c r="K170" s="19"/>
      <c r="L170" s="64">
        <f t="shared" si="48"/>
        <v>0</v>
      </c>
      <c r="M170" s="19"/>
      <c r="N170" s="64">
        <f t="shared" si="49"/>
        <v>0</v>
      </c>
      <c r="O170" s="67">
        <f t="shared" si="54"/>
        <v>0</v>
      </c>
      <c r="P170" s="68">
        <f t="shared" si="55"/>
        <v>0</v>
      </c>
    </row>
    <row r="171" spans="1:17" x14ac:dyDescent="0.25">
      <c r="A171" s="15">
        <v>162</v>
      </c>
      <c r="B171" s="15">
        <v>12</v>
      </c>
      <c r="C171" s="16"/>
      <c r="D171" s="17"/>
      <c r="E171" s="17"/>
      <c r="F171" s="17"/>
      <c r="G171" s="19"/>
      <c r="H171" s="64">
        <f t="shared" si="46"/>
        <v>0</v>
      </c>
      <c r="I171" s="19"/>
      <c r="J171" s="64">
        <f t="shared" si="47"/>
        <v>0</v>
      </c>
      <c r="K171" s="19"/>
      <c r="L171" s="64">
        <f t="shared" si="48"/>
        <v>0</v>
      </c>
      <c r="M171" s="19"/>
      <c r="N171" s="64">
        <f t="shared" si="49"/>
        <v>0</v>
      </c>
      <c r="O171" s="67">
        <f t="shared" si="54"/>
        <v>0</v>
      </c>
      <c r="P171" s="68">
        <f t="shared" si="55"/>
        <v>0</v>
      </c>
    </row>
    <row r="172" spans="1:17" x14ac:dyDescent="0.25">
      <c r="A172" s="15">
        <v>163</v>
      </c>
      <c r="B172" s="15">
        <v>12</v>
      </c>
      <c r="C172" s="16"/>
      <c r="D172" s="17"/>
      <c r="E172" s="17"/>
      <c r="F172" s="17"/>
      <c r="G172" s="19"/>
      <c r="H172" s="64">
        <f t="shared" si="46"/>
        <v>0</v>
      </c>
      <c r="I172" s="19"/>
      <c r="J172" s="64">
        <f t="shared" si="47"/>
        <v>0</v>
      </c>
      <c r="K172" s="19"/>
      <c r="L172" s="64">
        <f t="shared" si="48"/>
        <v>0</v>
      </c>
      <c r="M172" s="19"/>
      <c r="N172" s="64">
        <f t="shared" si="49"/>
        <v>0</v>
      </c>
      <c r="O172" s="67">
        <f t="shared" si="54"/>
        <v>0</v>
      </c>
      <c r="P172" s="68">
        <f t="shared" si="55"/>
        <v>0</v>
      </c>
    </row>
    <row r="173" spans="1:17" x14ac:dyDescent="0.25">
      <c r="A173" s="15">
        <v>164</v>
      </c>
      <c r="B173" s="15">
        <v>12</v>
      </c>
      <c r="C173" s="16"/>
      <c r="D173" s="17"/>
      <c r="E173" s="17"/>
      <c r="F173" s="17"/>
      <c r="G173" s="19"/>
      <c r="H173" s="64">
        <f t="shared" si="46"/>
        <v>0</v>
      </c>
      <c r="I173" s="19"/>
      <c r="J173" s="64">
        <f t="shared" si="47"/>
        <v>0</v>
      </c>
      <c r="K173" s="19"/>
      <c r="L173" s="64">
        <f t="shared" si="48"/>
        <v>0</v>
      </c>
      <c r="M173" s="19"/>
      <c r="N173" s="64">
        <f t="shared" si="49"/>
        <v>0</v>
      </c>
      <c r="O173" s="67">
        <f t="shared" si="54"/>
        <v>0</v>
      </c>
      <c r="P173" s="68">
        <f t="shared" si="55"/>
        <v>0</v>
      </c>
    </row>
    <row r="174" spans="1:17" x14ac:dyDescent="0.25">
      <c r="A174" s="15">
        <v>165</v>
      </c>
      <c r="B174" s="20">
        <v>12</v>
      </c>
      <c r="C174" s="21"/>
      <c r="D174" s="22" t="s">
        <v>21</v>
      </c>
      <c r="E174" s="23"/>
      <c r="F174" s="24"/>
      <c r="G174" s="25">
        <f t="shared" ref="G174:P174" si="56">SUM(G164:G173)</f>
        <v>0</v>
      </c>
      <c r="H174" s="26">
        <f t="shared" si="46"/>
        <v>0</v>
      </c>
      <c r="I174" s="25">
        <f t="shared" si="56"/>
        <v>0</v>
      </c>
      <c r="J174" s="26">
        <f t="shared" si="47"/>
        <v>0</v>
      </c>
      <c r="K174" s="25">
        <f t="shared" si="56"/>
        <v>0</v>
      </c>
      <c r="L174" s="26">
        <f t="shared" si="48"/>
        <v>0</v>
      </c>
      <c r="M174" s="25">
        <f t="shared" si="56"/>
        <v>0</v>
      </c>
      <c r="N174" s="26">
        <f t="shared" si="49"/>
        <v>0</v>
      </c>
      <c r="O174" s="25">
        <f t="shared" si="54"/>
        <v>0</v>
      </c>
      <c r="P174" s="27">
        <f t="shared" si="56"/>
        <v>0</v>
      </c>
    </row>
    <row r="175" spans="1:17" x14ac:dyDescent="0.25">
      <c r="A175" s="15">
        <v>166</v>
      </c>
      <c r="B175" s="20">
        <v>12</v>
      </c>
      <c r="C175" s="21"/>
      <c r="D175" s="22" t="s">
        <v>22</v>
      </c>
      <c r="E175" s="23"/>
      <c r="F175" s="24"/>
      <c r="G175" s="25">
        <f>SUM(G161+G174)</f>
        <v>0</v>
      </c>
      <c r="H175" s="26">
        <f t="shared" si="46"/>
        <v>0</v>
      </c>
      <c r="I175" s="25">
        <f>SUM(I161+I174)</f>
        <v>0</v>
      </c>
      <c r="J175" s="26">
        <f t="shared" si="47"/>
        <v>0</v>
      </c>
      <c r="K175" s="25">
        <f>SUM(K161+K174)</f>
        <v>0</v>
      </c>
      <c r="L175" s="26">
        <f t="shared" si="48"/>
        <v>0</v>
      </c>
      <c r="M175" s="25">
        <f>SUM(M161+M174)</f>
        <v>0</v>
      </c>
      <c r="N175" s="26">
        <f t="shared" si="49"/>
        <v>0</v>
      </c>
      <c r="O175" s="25">
        <f t="shared" si="54"/>
        <v>0</v>
      </c>
      <c r="P175" s="27">
        <f>SUM(P174+P161)</f>
        <v>0</v>
      </c>
      <c r="Q175" s="42"/>
    </row>
    <row r="176" spans="1:17" x14ac:dyDescent="0.25">
      <c r="A176" s="15">
        <v>167</v>
      </c>
      <c r="B176" s="20">
        <v>12</v>
      </c>
      <c r="C176" s="21"/>
      <c r="D176" s="28" t="s">
        <v>23</v>
      </c>
      <c r="E176" s="23"/>
      <c r="F176" s="24"/>
      <c r="G176" s="69"/>
      <c r="H176" s="26"/>
      <c r="I176" s="69"/>
      <c r="J176" s="26"/>
      <c r="K176" s="69"/>
      <c r="L176" s="26"/>
      <c r="M176" s="69"/>
      <c r="N176" s="26"/>
      <c r="O176" s="70"/>
      <c r="P176" s="70"/>
    </row>
    <row r="177" spans="1:16" x14ac:dyDescent="0.25">
      <c r="A177" s="15">
        <v>168</v>
      </c>
      <c r="B177" s="20">
        <v>12</v>
      </c>
      <c r="C177" s="21"/>
      <c r="D177" s="29" t="s">
        <v>24</v>
      </c>
      <c r="E177" s="23"/>
      <c r="F177" s="24"/>
      <c r="G177" s="69"/>
      <c r="H177" s="26"/>
      <c r="I177" s="69"/>
      <c r="J177" s="26"/>
      <c r="K177" s="69"/>
      <c r="L177" s="26"/>
      <c r="M177" s="69"/>
      <c r="N177" s="26"/>
      <c r="O177" s="70"/>
      <c r="P177" s="70"/>
    </row>
    <row r="178" spans="1:16" x14ac:dyDescent="0.25">
      <c r="A178" s="15">
        <v>169</v>
      </c>
      <c r="B178" s="15">
        <v>13</v>
      </c>
      <c r="C178" s="16"/>
      <c r="D178" s="17"/>
      <c r="E178" s="17"/>
      <c r="F178" s="17"/>
      <c r="G178" s="19"/>
      <c r="H178" s="64">
        <f t="shared" si="46"/>
        <v>0</v>
      </c>
      <c r="I178" s="19"/>
      <c r="J178" s="64">
        <f t="shared" si="47"/>
        <v>0</v>
      </c>
      <c r="K178" s="19"/>
      <c r="L178" s="64">
        <f t="shared" si="48"/>
        <v>0</v>
      </c>
      <c r="M178" s="19"/>
      <c r="N178" s="64">
        <f t="shared" si="49"/>
        <v>0</v>
      </c>
      <c r="O178" s="67">
        <f t="shared" ref="O178:O189" si="57">SUM(G178,I178,K178,M178)</f>
        <v>0</v>
      </c>
      <c r="P178" s="68">
        <f>(O178/60)</f>
        <v>0</v>
      </c>
    </row>
    <row r="179" spans="1:16" x14ac:dyDescent="0.25">
      <c r="A179" s="15">
        <v>170</v>
      </c>
      <c r="B179" s="15">
        <v>13</v>
      </c>
      <c r="C179" s="16"/>
      <c r="D179" s="17"/>
      <c r="E179" s="17"/>
      <c r="F179" s="17"/>
      <c r="G179" s="19"/>
      <c r="H179" s="64">
        <f t="shared" si="46"/>
        <v>0</v>
      </c>
      <c r="I179" s="19"/>
      <c r="J179" s="64">
        <f t="shared" si="47"/>
        <v>0</v>
      </c>
      <c r="K179" s="19"/>
      <c r="L179" s="64">
        <f t="shared" si="48"/>
        <v>0</v>
      </c>
      <c r="M179" s="19"/>
      <c r="N179" s="64">
        <f t="shared" si="49"/>
        <v>0</v>
      </c>
      <c r="O179" s="67">
        <f t="shared" si="57"/>
        <v>0</v>
      </c>
      <c r="P179" s="68">
        <f t="shared" ref="P179:P187" si="58">(O179/60)</f>
        <v>0</v>
      </c>
    </row>
    <row r="180" spans="1:16" x14ac:dyDescent="0.25">
      <c r="A180" s="15">
        <v>171</v>
      </c>
      <c r="B180" s="15">
        <v>13</v>
      </c>
      <c r="C180" s="16"/>
      <c r="D180" s="17"/>
      <c r="E180" s="17"/>
      <c r="F180" s="17"/>
      <c r="G180" s="19"/>
      <c r="H180" s="64">
        <f t="shared" si="46"/>
        <v>0</v>
      </c>
      <c r="I180" s="19"/>
      <c r="J180" s="64">
        <f t="shared" si="47"/>
        <v>0</v>
      </c>
      <c r="K180" s="19"/>
      <c r="L180" s="64">
        <f t="shared" si="48"/>
        <v>0</v>
      </c>
      <c r="M180" s="19"/>
      <c r="N180" s="64">
        <f t="shared" si="49"/>
        <v>0</v>
      </c>
      <c r="O180" s="67">
        <f t="shared" si="57"/>
        <v>0</v>
      </c>
      <c r="P180" s="68">
        <f t="shared" si="58"/>
        <v>0</v>
      </c>
    </row>
    <row r="181" spans="1:16" x14ac:dyDescent="0.25">
      <c r="A181" s="15">
        <v>172</v>
      </c>
      <c r="B181" s="15">
        <v>13</v>
      </c>
      <c r="C181" s="16"/>
      <c r="D181" s="17"/>
      <c r="E181" s="17"/>
      <c r="F181" s="17"/>
      <c r="G181" s="19"/>
      <c r="H181" s="64">
        <f t="shared" si="46"/>
        <v>0</v>
      </c>
      <c r="I181" s="19"/>
      <c r="J181" s="64">
        <f t="shared" si="47"/>
        <v>0</v>
      </c>
      <c r="K181" s="19"/>
      <c r="L181" s="64">
        <f t="shared" si="48"/>
        <v>0</v>
      </c>
      <c r="M181" s="19"/>
      <c r="N181" s="64">
        <f t="shared" si="49"/>
        <v>0</v>
      </c>
      <c r="O181" s="67">
        <f t="shared" si="57"/>
        <v>0</v>
      </c>
      <c r="P181" s="68">
        <f t="shared" si="58"/>
        <v>0</v>
      </c>
    </row>
    <row r="182" spans="1:16" x14ac:dyDescent="0.25">
      <c r="A182" s="15">
        <v>173</v>
      </c>
      <c r="B182" s="15">
        <v>13</v>
      </c>
      <c r="C182" s="16"/>
      <c r="D182" s="17"/>
      <c r="E182" s="17"/>
      <c r="F182" s="17"/>
      <c r="G182" s="19"/>
      <c r="H182" s="64">
        <f t="shared" si="46"/>
        <v>0</v>
      </c>
      <c r="I182" s="19"/>
      <c r="J182" s="64">
        <f t="shared" si="47"/>
        <v>0</v>
      </c>
      <c r="K182" s="19"/>
      <c r="L182" s="64">
        <f t="shared" si="48"/>
        <v>0</v>
      </c>
      <c r="M182" s="19"/>
      <c r="N182" s="64">
        <f t="shared" si="49"/>
        <v>0</v>
      </c>
      <c r="O182" s="67">
        <f t="shared" si="57"/>
        <v>0</v>
      </c>
      <c r="P182" s="68">
        <f t="shared" si="58"/>
        <v>0</v>
      </c>
    </row>
    <row r="183" spans="1:16" x14ac:dyDescent="0.25">
      <c r="A183" s="15">
        <v>174</v>
      </c>
      <c r="B183" s="15">
        <v>13</v>
      </c>
      <c r="C183" s="16"/>
      <c r="D183" s="17"/>
      <c r="E183" s="17"/>
      <c r="F183" s="17"/>
      <c r="G183" s="19"/>
      <c r="H183" s="64">
        <f t="shared" si="46"/>
        <v>0</v>
      </c>
      <c r="I183" s="19"/>
      <c r="J183" s="64">
        <f t="shared" si="47"/>
        <v>0</v>
      </c>
      <c r="K183" s="19"/>
      <c r="L183" s="64">
        <f t="shared" si="48"/>
        <v>0</v>
      </c>
      <c r="M183" s="19"/>
      <c r="N183" s="64">
        <f t="shared" si="49"/>
        <v>0</v>
      </c>
      <c r="O183" s="67">
        <f t="shared" si="57"/>
        <v>0</v>
      </c>
      <c r="P183" s="68">
        <f t="shared" si="58"/>
        <v>0</v>
      </c>
    </row>
    <row r="184" spans="1:16" x14ac:dyDescent="0.25">
      <c r="A184" s="15">
        <v>175</v>
      </c>
      <c r="B184" s="15">
        <v>13</v>
      </c>
      <c r="C184" s="16"/>
      <c r="D184" s="17"/>
      <c r="E184" s="17"/>
      <c r="F184" s="17"/>
      <c r="G184" s="19"/>
      <c r="H184" s="64">
        <f t="shared" si="46"/>
        <v>0</v>
      </c>
      <c r="I184" s="19"/>
      <c r="J184" s="64">
        <f t="shared" si="47"/>
        <v>0</v>
      </c>
      <c r="K184" s="19"/>
      <c r="L184" s="64">
        <f t="shared" si="48"/>
        <v>0</v>
      </c>
      <c r="M184" s="19"/>
      <c r="N184" s="64">
        <f t="shared" si="49"/>
        <v>0</v>
      </c>
      <c r="O184" s="67">
        <f t="shared" si="57"/>
        <v>0</v>
      </c>
      <c r="P184" s="68">
        <f t="shared" si="58"/>
        <v>0</v>
      </c>
    </row>
    <row r="185" spans="1:16" x14ac:dyDescent="0.25">
      <c r="A185" s="15">
        <v>176</v>
      </c>
      <c r="B185" s="15">
        <v>13</v>
      </c>
      <c r="C185" s="16"/>
      <c r="D185" s="17"/>
      <c r="E185" s="17"/>
      <c r="F185" s="17"/>
      <c r="G185" s="19"/>
      <c r="H185" s="64">
        <f t="shared" si="46"/>
        <v>0</v>
      </c>
      <c r="I185" s="19"/>
      <c r="J185" s="64">
        <f t="shared" si="47"/>
        <v>0</v>
      </c>
      <c r="K185" s="19"/>
      <c r="L185" s="64">
        <f t="shared" si="48"/>
        <v>0</v>
      </c>
      <c r="M185" s="19"/>
      <c r="N185" s="64">
        <f t="shared" si="49"/>
        <v>0</v>
      </c>
      <c r="O185" s="67">
        <f t="shared" si="57"/>
        <v>0</v>
      </c>
      <c r="P185" s="68">
        <f t="shared" si="58"/>
        <v>0</v>
      </c>
    </row>
    <row r="186" spans="1:16" x14ac:dyDescent="0.25">
      <c r="A186" s="15">
        <v>177</v>
      </c>
      <c r="B186" s="15">
        <v>13</v>
      </c>
      <c r="C186" s="16"/>
      <c r="D186" s="17"/>
      <c r="E186" s="17"/>
      <c r="F186" s="17"/>
      <c r="G186" s="19"/>
      <c r="H186" s="64">
        <f t="shared" si="46"/>
        <v>0</v>
      </c>
      <c r="I186" s="19"/>
      <c r="J186" s="64">
        <f t="shared" si="47"/>
        <v>0</v>
      </c>
      <c r="K186" s="19"/>
      <c r="L186" s="64">
        <f t="shared" si="48"/>
        <v>0</v>
      </c>
      <c r="M186" s="19"/>
      <c r="N186" s="64">
        <f t="shared" si="49"/>
        <v>0</v>
      </c>
      <c r="O186" s="67">
        <f t="shared" si="57"/>
        <v>0</v>
      </c>
      <c r="P186" s="68">
        <f t="shared" si="58"/>
        <v>0</v>
      </c>
    </row>
    <row r="187" spans="1:16" x14ac:dyDescent="0.25">
      <c r="A187" s="15">
        <v>178</v>
      </c>
      <c r="B187" s="15">
        <v>13</v>
      </c>
      <c r="C187" s="16"/>
      <c r="D187" s="17"/>
      <c r="E187" s="17"/>
      <c r="F187" s="17"/>
      <c r="G187" s="19"/>
      <c r="H187" s="64">
        <f t="shared" si="46"/>
        <v>0</v>
      </c>
      <c r="I187" s="19"/>
      <c r="J187" s="64">
        <f t="shared" si="47"/>
        <v>0</v>
      </c>
      <c r="K187" s="19"/>
      <c r="L187" s="64">
        <f t="shared" si="48"/>
        <v>0</v>
      </c>
      <c r="M187" s="19"/>
      <c r="N187" s="64">
        <f t="shared" si="49"/>
        <v>0</v>
      </c>
      <c r="O187" s="67">
        <f t="shared" si="57"/>
        <v>0</v>
      </c>
      <c r="P187" s="68">
        <f t="shared" si="58"/>
        <v>0</v>
      </c>
    </row>
    <row r="188" spans="1:16" x14ac:dyDescent="0.25">
      <c r="A188" s="15">
        <v>179</v>
      </c>
      <c r="B188" s="20">
        <v>13</v>
      </c>
      <c r="C188" s="21"/>
      <c r="D188" s="22" t="s">
        <v>21</v>
      </c>
      <c r="E188" s="23"/>
      <c r="F188" s="24"/>
      <c r="G188" s="25">
        <f t="shared" ref="G188:P188" si="59">SUM(G178:G187)</f>
        <v>0</v>
      </c>
      <c r="H188" s="26">
        <f t="shared" si="46"/>
        <v>0</v>
      </c>
      <c r="I188" s="25">
        <f t="shared" si="59"/>
        <v>0</v>
      </c>
      <c r="J188" s="26">
        <f t="shared" si="47"/>
        <v>0</v>
      </c>
      <c r="K188" s="25">
        <f t="shared" si="59"/>
        <v>0</v>
      </c>
      <c r="L188" s="26">
        <f t="shared" si="48"/>
        <v>0</v>
      </c>
      <c r="M188" s="25">
        <f t="shared" si="59"/>
        <v>0</v>
      </c>
      <c r="N188" s="26">
        <f t="shared" si="49"/>
        <v>0</v>
      </c>
      <c r="O188" s="25">
        <f t="shared" si="57"/>
        <v>0</v>
      </c>
      <c r="P188" s="27">
        <f t="shared" si="59"/>
        <v>0</v>
      </c>
    </row>
    <row r="189" spans="1:16" x14ac:dyDescent="0.25">
      <c r="A189" s="15">
        <v>180</v>
      </c>
      <c r="B189" s="20">
        <v>13</v>
      </c>
      <c r="C189" s="21"/>
      <c r="D189" s="22" t="s">
        <v>22</v>
      </c>
      <c r="E189" s="23"/>
      <c r="F189" s="24"/>
      <c r="G189" s="25">
        <f>SUM(G175+G188)</f>
        <v>0</v>
      </c>
      <c r="H189" s="26">
        <f t="shared" si="46"/>
        <v>0</v>
      </c>
      <c r="I189" s="25">
        <f>SUM(I175+I188)</f>
        <v>0</v>
      </c>
      <c r="J189" s="26">
        <f t="shared" si="47"/>
        <v>0</v>
      </c>
      <c r="K189" s="25">
        <f>SUM(K175+K188)</f>
        <v>0</v>
      </c>
      <c r="L189" s="26">
        <f t="shared" si="48"/>
        <v>0</v>
      </c>
      <c r="M189" s="25">
        <f>SUM(M175+M188)</f>
        <v>0</v>
      </c>
      <c r="N189" s="26">
        <f t="shared" si="49"/>
        <v>0</v>
      </c>
      <c r="O189" s="25">
        <f t="shared" si="57"/>
        <v>0</v>
      </c>
      <c r="P189" s="27">
        <f>SUM(P188+P175)</f>
        <v>0</v>
      </c>
    </row>
    <row r="190" spans="1:16" x14ac:dyDescent="0.25">
      <c r="A190" s="15">
        <v>181</v>
      </c>
      <c r="B190" s="20">
        <v>13</v>
      </c>
      <c r="C190" s="21"/>
      <c r="D190" s="28" t="s">
        <v>23</v>
      </c>
      <c r="E190" s="23"/>
      <c r="F190" s="24"/>
      <c r="G190" s="69"/>
      <c r="H190" s="26"/>
      <c r="I190" s="69"/>
      <c r="J190" s="26"/>
      <c r="K190" s="69"/>
      <c r="L190" s="26"/>
      <c r="M190" s="69"/>
      <c r="N190" s="26"/>
      <c r="O190" s="70"/>
      <c r="P190" s="70"/>
    </row>
    <row r="191" spans="1:16" x14ac:dyDescent="0.25">
      <c r="A191" s="15">
        <v>182</v>
      </c>
      <c r="B191" s="20">
        <v>13</v>
      </c>
      <c r="C191" s="21"/>
      <c r="D191" s="29" t="s">
        <v>24</v>
      </c>
      <c r="E191" s="23"/>
      <c r="F191" s="24"/>
      <c r="G191" s="69"/>
      <c r="H191" s="26"/>
      <c r="I191" s="69"/>
      <c r="J191" s="26"/>
      <c r="K191" s="69"/>
      <c r="L191" s="26"/>
      <c r="M191" s="69"/>
      <c r="N191" s="26"/>
      <c r="O191" s="70"/>
      <c r="P191" s="70"/>
    </row>
    <row r="192" spans="1:16" x14ac:dyDescent="0.25">
      <c r="A192" s="15">
        <v>183</v>
      </c>
      <c r="B192" s="15">
        <v>14</v>
      </c>
      <c r="C192" s="16"/>
      <c r="D192" s="17"/>
      <c r="E192" s="17"/>
      <c r="F192" s="17"/>
      <c r="G192" s="19"/>
      <c r="H192" s="64">
        <f t="shared" si="46"/>
        <v>0</v>
      </c>
      <c r="I192" s="19"/>
      <c r="J192" s="64">
        <f t="shared" si="47"/>
        <v>0</v>
      </c>
      <c r="K192" s="19"/>
      <c r="L192" s="64">
        <f t="shared" si="48"/>
        <v>0</v>
      </c>
      <c r="M192" s="19"/>
      <c r="N192" s="64">
        <f t="shared" si="49"/>
        <v>0</v>
      </c>
      <c r="O192" s="67">
        <f t="shared" ref="O192:O203" si="60">SUM(G192,I192,K192,M192)</f>
        <v>0</v>
      </c>
      <c r="P192" s="68">
        <f>(O192/60)</f>
        <v>0</v>
      </c>
    </row>
    <row r="193" spans="1:16" x14ac:dyDescent="0.25">
      <c r="A193" s="15">
        <v>184</v>
      </c>
      <c r="B193" s="15">
        <v>14</v>
      </c>
      <c r="C193" s="16"/>
      <c r="D193" s="17"/>
      <c r="E193" s="17"/>
      <c r="F193" s="17"/>
      <c r="G193" s="19"/>
      <c r="H193" s="64">
        <f t="shared" si="46"/>
        <v>0</v>
      </c>
      <c r="I193" s="19"/>
      <c r="J193" s="64">
        <f t="shared" si="47"/>
        <v>0</v>
      </c>
      <c r="K193" s="19"/>
      <c r="L193" s="64">
        <f t="shared" si="48"/>
        <v>0</v>
      </c>
      <c r="M193" s="19"/>
      <c r="N193" s="64">
        <f t="shared" si="49"/>
        <v>0</v>
      </c>
      <c r="O193" s="67">
        <f t="shared" si="60"/>
        <v>0</v>
      </c>
      <c r="P193" s="68">
        <f t="shared" ref="P193:P201" si="61">(O193/60)</f>
        <v>0</v>
      </c>
    </row>
    <row r="194" spans="1:16" x14ac:dyDescent="0.25">
      <c r="A194" s="15">
        <v>185</v>
      </c>
      <c r="B194" s="15">
        <v>14</v>
      </c>
      <c r="C194" s="16"/>
      <c r="D194" s="17"/>
      <c r="E194" s="17"/>
      <c r="F194" s="17"/>
      <c r="G194" s="19"/>
      <c r="H194" s="64">
        <f t="shared" si="46"/>
        <v>0</v>
      </c>
      <c r="I194" s="19"/>
      <c r="J194" s="64">
        <f t="shared" si="47"/>
        <v>0</v>
      </c>
      <c r="K194" s="19"/>
      <c r="L194" s="64">
        <f t="shared" si="48"/>
        <v>0</v>
      </c>
      <c r="M194" s="19"/>
      <c r="N194" s="64">
        <f t="shared" si="49"/>
        <v>0</v>
      </c>
      <c r="O194" s="67">
        <f t="shared" si="60"/>
        <v>0</v>
      </c>
      <c r="P194" s="68">
        <f t="shared" si="61"/>
        <v>0</v>
      </c>
    </row>
    <row r="195" spans="1:16" x14ac:dyDescent="0.25">
      <c r="A195" s="15">
        <v>186</v>
      </c>
      <c r="B195" s="15">
        <v>14</v>
      </c>
      <c r="C195" s="16"/>
      <c r="D195" s="17"/>
      <c r="E195" s="17"/>
      <c r="F195" s="17"/>
      <c r="G195" s="19"/>
      <c r="H195" s="64">
        <f t="shared" si="46"/>
        <v>0</v>
      </c>
      <c r="I195" s="19"/>
      <c r="J195" s="64">
        <f t="shared" si="47"/>
        <v>0</v>
      </c>
      <c r="K195" s="19"/>
      <c r="L195" s="64">
        <f t="shared" si="48"/>
        <v>0</v>
      </c>
      <c r="M195" s="19"/>
      <c r="N195" s="64">
        <f t="shared" si="49"/>
        <v>0</v>
      </c>
      <c r="O195" s="67">
        <f t="shared" si="60"/>
        <v>0</v>
      </c>
      <c r="P195" s="68">
        <f t="shared" si="61"/>
        <v>0</v>
      </c>
    </row>
    <row r="196" spans="1:16" x14ac:dyDescent="0.25">
      <c r="A196" s="15">
        <v>187</v>
      </c>
      <c r="B196" s="15">
        <v>14</v>
      </c>
      <c r="C196" s="16"/>
      <c r="D196" s="17"/>
      <c r="E196" s="17"/>
      <c r="F196" s="17"/>
      <c r="G196" s="19"/>
      <c r="H196" s="64">
        <f t="shared" si="46"/>
        <v>0</v>
      </c>
      <c r="I196" s="19"/>
      <c r="J196" s="64">
        <f t="shared" si="47"/>
        <v>0</v>
      </c>
      <c r="K196" s="19"/>
      <c r="L196" s="64">
        <f t="shared" si="48"/>
        <v>0</v>
      </c>
      <c r="M196" s="19"/>
      <c r="N196" s="64">
        <f t="shared" si="49"/>
        <v>0</v>
      </c>
      <c r="O196" s="67">
        <f t="shared" si="60"/>
        <v>0</v>
      </c>
      <c r="P196" s="68">
        <f t="shared" si="61"/>
        <v>0</v>
      </c>
    </row>
    <row r="197" spans="1:16" x14ac:dyDescent="0.25">
      <c r="A197" s="15">
        <v>188</v>
      </c>
      <c r="B197" s="15">
        <v>14</v>
      </c>
      <c r="C197" s="16"/>
      <c r="D197" s="17"/>
      <c r="E197" s="17"/>
      <c r="F197" s="17"/>
      <c r="G197" s="19"/>
      <c r="H197" s="64">
        <f t="shared" si="46"/>
        <v>0</v>
      </c>
      <c r="I197" s="19"/>
      <c r="J197" s="64">
        <f t="shared" si="47"/>
        <v>0</v>
      </c>
      <c r="K197" s="19"/>
      <c r="L197" s="64">
        <f t="shared" si="48"/>
        <v>0</v>
      </c>
      <c r="M197" s="19"/>
      <c r="N197" s="64">
        <f t="shared" si="49"/>
        <v>0</v>
      </c>
      <c r="O197" s="67">
        <f t="shared" si="60"/>
        <v>0</v>
      </c>
      <c r="P197" s="68">
        <f t="shared" si="61"/>
        <v>0</v>
      </c>
    </row>
    <row r="198" spans="1:16" x14ac:dyDescent="0.25">
      <c r="A198" s="15">
        <v>189</v>
      </c>
      <c r="B198" s="15">
        <v>14</v>
      </c>
      <c r="C198" s="16"/>
      <c r="D198" s="17"/>
      <c r="E198" s="17"/>
      <c r="F198" s="17"/>
      <c r="G198" s="19"/>
      <c r="H198" s="64">
        <f t="shared" si="46"/>
        <v>0</v>
      </c>
      <c r="I198" s="19"/>
      <c r="J198" s="64">
        <f t="shared" si="47"/>
        <v>0</v>
      </c>
      <c r="K198" s="19"/>
      <c r="L198" s="64">
        <f t="shared" si="48"/>
        <v>0</v>
      </c>
      <c r="M198" s="19"/>
      <c r="N198" s="64">
        <f t="shared" si="49"/>
        <v>0</v>
      </c>
      <c r="O198" s="67">
        <f t="shared" si="60"/>
        <v>0</v>
      </c>
      <c r="P198" s="68">
        <f t="shared" si="61"/>
        <v>0</v>
      </c>
    </row>
    <row r="199" spans="1:16" x14ac:dyDescent="0.25">
      <c r="A199" s="15">
        <v>190</v>
      </c>
      <c r="B199" s="15">
        <v>14</v>
      </c>
      <c r="C199" s="16"/>
      <c r="D199" s="17"/>
      <c r="E199" s="17"/>
      <c r="F199" s="17"/>
      <c r="G199" s="19"/>
      <c r="H199" s="64">
        <f t="shared" si="46"/>
        <v>0</v>
      </c>
      <c r="I199" s="19"/>
      <c r="J199" s="64">
        <f t="shared" si="47"/>
        <v>0</v>
      </c>
      <c r="K199" s="19"/>
      <c r="L199" s="64">
        <f t="shared" si="48"/>
        <v>0</v>
      </c>
      <c r="M199" s="19"/>
      <c r="N199" s="64">
        <f t="shared" si="49"/>
        <v>0</v>
      </c>
      <c r="O199" s="67">
        <f t="shared" si="60"/>
        <v>0</v>
      </c>
      <c r="P199" s="68">
        <f t="shared" si="61"/>
        <v>0</v>
      </c>
    </row>
    <row r="200" spans="1:16" x14ac:dyDescent="0.25">
      <c r="A200" s="15">
        <v>191</v>
      </c>
      <c r="B200" s="15">
        <v>14</v>
      </c>
      <c r="C200" s="16"/>
      <c r="D200" s="17"/>
      <c r="E200" s="17"/>
      <c r="F200" s="17"/>
      <c r="G200" s="19"/>
      <c r="H200" s="64">
        <f t="shared" si="46"/>
        <v>0</v>
      </c>
      <c r="I200" s="19"/>
      <c r="J200" s="64">
        <f t="shared" si="47"/>
        <v>0</v>
      </c>
      <c r="K200" s="19"/>
      <c r="L200" s="64">
        <f t="shared" si="48"/>
        <v>0</v>
      </c>
      <c r="M200" s="19"/>
      <c r="N200" s="64">
        <f t="shared" si="49"/>
        <v>0</v>
      </c>
      <c r="O200" s="67">
        <f t="shared" si="60"/>
        <v>0</v>
      </c>
      <c r="P200" s="68">
        <f t="shared" si="61"/>
        <v>0</v>
      </c>
    </row>
    <row r="201" spans="1:16" x14ac:dyDescent="0.25">
      <c r="A201" s="15">
        <v>192</v>
      </c>
      <c r="B201" s="15">
        <v>14</v>
      </c>
      <c r="C201" s="16"/>
      <c r="D201" s="17"/>
      <c r="E201" s="17"/>
      <c r="F201" s="17"/>
      <c r="G201" s="19"/>
      <c r="H201" s="64">
        <f t="shared" si="46"/>
        <v>0</v>
      </c>
      <c r="I201" s="19"/>
      <c r="J201" s="64">
        <f t="shared" si="47"/>
        <v>0</v>
      </c>
      <c r="K201" s="19"/>
      <c r="L201" s="64">
        <f t="shared" si="48"/>
        <v>0</v>
      </c>
      <c r="M201" s="19"/>
      <c r="N201" s="64">
        <f t="shared" si="49"/>
        <v>0</v>
      </c>
      <c r="O201" s="67">
        <f t="shared" si="60"/>
        <v>0</v>
      </c>
      <c r="P201" s="68">
        <f t="shared" si="61"/>
        <v>0</v>
      </c>
    </row>
    <row r="202" spans="1:16" x14ac:dyDescent="0.25">
      <c r="A202" s="15">
        <v>193</v>
      </c>
      <c r="B202" s="20">
        <v>14</v>
      </c>
      <c r="C202" s="21"/>
      <c r="D202" s="22" t="s">
        <v>21</v>
      </c>
      <c r="E202" s="23"/>
      <c r="F202" s="24"/>
      <c r="G202" s="25">
        <f t="shared" ref="G202:P202" si="62">SUM(G192:G201)</f>
        <v>0</v>
      </c>
      <c r="H202" s="26">
        <f t="shared" si="46"/>
        <v>0</v>
      </c>
      <c r="I202" s="25">
        <f t="shared" si="62"/>
        <v>0</v>
      </c>
      <c r="J202" s="26">
        <f t="shared" si="47"/>
        <v>0</v>
      </c>
      <c r="K202" s="25">
        <f t="shared" si="62"/>
        <v>0</v>
      </c>
      <c r="L202" s="26">
        <f t="shared" si="48"/>
        <v>0</v>
      </c>
      <c r="M202" s="25">
        <f t="shared" si="62"/>
        <v>0</v>
      </c>
      <c r="N202" s="26">
        <f t="shared" si="49"/>
        <v>0</v>
      </c>
      <c r="O202" s="25">
        <f t="shared" si="60"/>
        <v>0</v>
      </c>
      <c r="P202" s="27">
        <f t="shared" si="62"/>
        <v>0</v>
      </c>
    </row>
    <row r="203" spans="1:16" x14ac:dyDescent="0.25">
      <c r="A203" s="15">
        <v>194</v>
      </c>
      <c r="B203" s="20">
        <v>14</v>
      </c>
      <c r="C203" s="21"/>
      <c r="D203" s="22" t="s">
        <v>22</v>
      </c>
      <c r="E203" s="23"/>
      <c r="F203" s="24"/>
      <c r="G203" s="25">
        <f>SUM(G189+G202)</f>
        <v>0</v>
      </c>
      <c r="H203" s="26">
        <f t="shared" si="46"/>
        <v>0</v>
      </c>
      <c r="I203" s="25">
        <f>SUM(I189+I202)</f>
        <v>0</v>
      </c>
      <c r="J203" s="26">
        <f t="shared" si="47"/>
        <v>0</v>
      </c>
      <c r="K203" s="25">
        <f>SUM(K189+K202)</f>
        <v>0</v>
      </c>
      <c r="L203" s="26">
        <f t="shared" si="48"/>
        <v>0</v>
      </c>
      <c r="M203" s="25">
        <f>SUM(M189+M202)</f>
        <v>0</v>
      </c>
      <c r="N203" s="26">
        <f t="shared" si="49"/>
        <v>0</v>
      </c>
      <c r="O203" s="25">
        <f t="shared" si="60"/>
        <v>0</v>
      </c>
      <c r="P203" s="27">
        <f>SUM(P202+P189)</f>
        <v>0</v>
      </c>
    </row>
    <row r="204" spans="1:16" x14ac:dyDescent="0.25">
      <c r="A204" s="15">
        <v>195</v>
      </c>
      <c r="B204" s="20">
        <v>14</v>
      </c>
      <c r="C204" s="21"/>
      <c r="D204" s="28" t="s">
        <v>23</v>
      </c>
      <c r="E204" s="23"/>
      <c r="F204" s="24"/>
      <c r="G204" s="69"/>
      <c r="H204" s="26"/>
      <c r="I204" s="69"/>
      <c r="J204" s="26"/>
      <c r="K204" s="69"/>
      <c r="L204" s="26"/>
      <c r="M204" s="69"/>
      <c r="N204" s="26"/>
      <c r="O204" s="70"/>
      <c r="P204" s="70"/>
    </row>
    <row r="205" spans="1:16" x14ac:dyDescent="0.25">
      <c r="A205" s="15">
        <v>196</v>
      </c>
      <c r="B205" s="20">
        <v>14</v>
      </c>
      <c r="C205" s="21"/>
      <c r="D205" s="29" t="s">
        <v>24</v>
      </c>
      <c r="E205" s="23"/>
      <c r="F205" s="24"/>
      <c r="G205" s="69"/>
      <c r="H205" s="26"/>
      <c r="I205" s="69"/>
      <c r="J205" s="26"/>
      <c r="K205" s="69"/>
      <c r="L205" s="26"/>
      <c r="M205" s="69"/>
      <c r="N205" s="26"/>
      <c r="O205" s="70"/>
      <c r="P205" s="70"/>
    </row>
    <row r="206" spans="1:16" x14ac:dyDescent="0.25">
      <c r="A206" s="15">
        <v>197</v>
      </c>
      <c r="B206" s="15">
        <v>15</v>
      </c>
      <c r="C206" s="16"/>
      <c r="D206" s="17"/>
      <c r="E206" s="17"/>
      <c r="F206" s="17"/>
      <c r="G206" s="19"/>
      <c r="H206" s="64">
        <f t="shared" ref="H206:H269" si="63">(G206/60)</f>
        <v>0</v>
      </c>
      <c r="I206" s="19"/>
      <c r="J206" s="64">
        <f t="shared" ref="J206:J269" si="64">(I206/60)</f>
        <v>0</v>
      </c>
      <c r="K206" s="19"/>
      <c r="L206" s="64">
        <f t="shared" ref="L206:L269" si="65">(K206/60)</f>
        <v>0</v>
      </c>
      <c r="M206" s="19"/>
      <c r="N206" s="64">
        <f t="shared" ref="N206:N269" si="66">(M206/60)</f>
        <v>0</v>
      </c>
      <c r="O206" s="67">
        <f t="shared" ref="O206:O217" si="67">SUM(G206,I206,K206,M206)</f>
        <v>0</v>
      </c>
      <c r="P206" s="68">
        <f>(O206/60)</f>
        <v>0</v>
      </c>
    </row>
    <row r="207" spans="1:16" x14ac:dyDescent="0.25">
      <c r="A207" s="15">
        <v>198</v>
      </c>
      <c r="B207" s="15">
        <v>15</v>
      </c>
      <c r="C207" s="16"/>
      <c r="D207" s="17"/>
      <c r="E207" s="17"/>
      <c r="F207" s="17"/>
      <c r="G207" s="19"/>
      <c r="H207" s="64">
        <f t="shared" si="63"/>
        <v>0</v>
      </c>
      <c r="I207" s="19"/>
      <c r="J207" s="64">
        <f t="shared" si="64"/>
        <v>0</v>
      </c>
      <c r="K207" s="19"/>
      <c r="L207" s="64">
        <f t="shared" si="65"/>
        <v>0</v>
      </c>
      <c r="M207" s="19"/>
      <c r="N207" s="64">
        <f t="shared" si="66"/>
        <v>0</v>
      </c>
      <c r="O207" s="67">
        <f t="shared" si="67"/>
        <v>0</v>
      </c>
      <c r="P207" s="68">
        <f t="shared" ref="P207:P215" si="68">(O207/60)</f>
        <v>0</v>
      </c>
    </row>
    <row r="208" spans="1:16" x14ac:dyDescent="0.25">
      <c r="A208" s="15">
        <v>199</v>
      </c>
      <c r="B208" s="15">
        <v>15</v>
      </c>
      <c r="C208" s="16"/>
      <c r="D208" s="17"/>
      <c r="E208" s="17"/>
      <c r="F208" s="17"/>
      <c r="G208" s="19"/>
      <c r="H208" s="64">
        <f t="shared" si="63"/>
        <v>0</v>
      </c>
      <c r="I208" s="19"/>
      <c r="J208" s="64">
        <f t="shared" si="64"/>
        <v>0</v>
      </c>
      <c r="K208" s="19"/>
      <c r="L208" s="64">
        <f t="shared" si="65"/>
        <v>0</v>
      </c>
      <c r="M208" s="19"/>
      <c r="N208" s="64">
        <f t="shared" si="66"/>
        <v>0</v>
      </c>
      <c r="O208" s="67">
        <f t="shared" si="67"/>
        <v>0</v>
      </c>
      <c r="P208" s="68">
        <f t="shared" si="68"/>
        <v>0</v>
      </c>
    </row>
    <row r="209" spans="1:16" x14ac:dyDescent="0.25">
      <c r="A209" s="15">
        <v>200</v>
      </c>
      <c r="B209" s="15">
        <v>15</v>
      </c>
      <c r="C209" s="16"/>
      <c r="D209" s="17"/>
      <c r="E209" s="17"/>
      <c r="F209" s="17"/>
      <c r="G209" s="19"/>
      <c r="H209" s="64">
        <f t="shared" si="63"/>
        <v>0</v>
      </c>
      <c r="I209" s="19"/>
      <c r="J209" s="64">
        <f t="shared" si="64"/>
        <v>0</v>
      </c>
      <c r="K209" s="19"/>
      <c r="L209" s="64">
        <f t="shared" si="65"/>
        <v>0</v>
      </c>
      <c r="M209" s="19"/>
      <c r="N209" s="64">
        <f t="shared" si="66"/>
        <v>0</v>
      </c>
      <c r="O209" s="67">
        <f t="shared" si="67"/>
        <v>0</v>
      </c>
      <c r="P209" s="68">
        <f t="shared" si="68"/>
        <v>0</v>
      </c>
    </row>
    <row r="210" spans="1:16" x14ac:dyDescent="0.25">
      <c r="A210" s="15">
        <v>201</v>
      </c>
      <c r="B210" s="15">
        <v>15</v>
      </c>
      <c r="C210" s="16"/>
      <c r="D210" s="17"/>
      <c r="E210" s="17"/>
      <c r="F210" s="17"/>
      <c r="G210" s="19"/>
      <c r="H210" s="64">
        <f t="shared" si="63"/>
        <v>0</v>
      </c>
      <c r="I210" s="19"/>
      <c r="J210" s="64">
        <f t="shared" si="64"/>
        <v>0</v>
      </c>
      <c r="K210" s="19"/>
      <c r="L210" s="64">
        <f t="shared" si="65"/>
        <v>0</v>
      </c>
      <c r="M210" s="19"/>
      <c r="N210" s="64">
        <f t="shared" si="66"/>
        <v>0</v>
      </c>
      <c r="O210" s="67">
        <f t="shared" si="67"/>
        <v>0</v>
      </c>
      <c r="P210" s="68">
        <f t="shared" si="68"/>
        <v>0</v>
      </c>
    </row>
    <row r="211" spans="1:16" x14ac:dyDescent="0.25">
      <c r="A211" s="15">
        <v>202</v>
      </c>
      <c r="B211" s="15">
        <v>15</v>
      </c>
      <c r="C211" s="16"/>
      <c r="D211" s="17"/>
      <c r="E211" s="17"/>
      <c r="F211" s="17"/>
      <c r="G211" s="19"/>
      <c r="H211" s="64">
        <f t="shared" si="63"/>
        <v>0</v>
      </c>
      <c r="I211" s="19"/>
      <c r="J211" s="64">
        <f t="shared" si="64"/>
        <v>0</v>
      </c>
      <c r="K211" s="19"/>
      <c r="L211" s="64">
        <f t="shared" si="65"/>
        <v>0</v>
      </c>
      <c r="M211" s="19"/>
      <c r="N211" s="64">
        <f t="shared" si="66"/>
        <v>0</v>
      </c>
      <c r="O211" s="67">
        <f t="shared" si="67"/>
        <v>0</v>
      </c>
      <c r="P211" s="68">
        <f t="shared" si="68"/>
        <v>0</v>
      </c>
    </row>
    <row r="212" spans="1:16" x14ac:dyDescent="0.25">
      <c r="A212" s="15">
        <v>203</v>
      </c>
      <c r="B212" s="15">
        <v>15</v>
      </c>
      <c r="C212" s="16"/>
      <c r="D212" s="17"/>
      <c r="E212" s="17"/>
      <c r="F212" s="17"/>
      <c r="G212" s="19"/>
      <c r="H212" s="64">
        <f t="shared" si="63"/>
        <v>0</v>
      </c>
      <c r="I212" s="19"/>
      <c r="J212" s="64">
        <f t="shared" si="64"/>
        <v>0</v>
      </c>
      <c r="K212" s="19"/>
      <c r="L212" s="64">
        <f t="shared" si="65"/>
        <v>0</v>
      </c>
      <c r="M212" s="19"/>
      <c r="N212" s="64">
        <f t="shared" si="66"/>
        <v>0</v>
      </c>
      <c r="O212" s="67">
        <f t="shared" si="67"/>
        <v>0</v>
      </c>
      <c r="P212" s="68">
        <f t="shared" si="68"/>
        <v>0</v>
      </c>
    </row>
    <row r="213" spans="1:16" x14ac:dyDescent="0.25">
      <c r="A213" s="15">
        <v>204</v>
      </c>
      <c r="B213" s="15">
        <v>15</v>
      </c>
      <c r="C213" s="16"/>
      <c r="D213" s="17"/>
      <c r="E213" s="17"/>
      <c r="F213" s="17"/>
      <c r="G213" s="19"/>
      <c r="H213" s="64">
        <f t="shared" si="63"/>
        <v>0</v>
      </c>
      <c r="I213" s="19"/>
      <c r="J213" s="64">
        <f t="shared" si="64"/>
        <v>0</v>
      </c>
      <c r="K213" s="19"/>
      <c r="L213" s="64">
        <f t="shared" si="65"/>
        <v>0</v>
      </c>
      <c r="M213" s="19"/>
      <c r="N213" s="64">
        <f t="shared" si="66"/>
        <v>0</v>
      </c>
      <c r="O213" s="67">
        <f t="shared" si="67"/>
        <v>0</v>
      </c>
      <c r="P213" s="68">
        <f t="shared" si="68"/>
        <v>0</v>
      </c>
    </row>
    <row r="214" spans="1:16" x14ac:dyDescent="0.25">
      <c r="A214" s="15">
        <v>205</v>
      </c>
      <c r="B214" s="15">
        <v>15</v>
      </c>
      <c r="C214" s="16"/>
      <c r="D214" s="17"/>
      <c r="E214" s="17"/>
      <c r="F214" s="17"/>
      <c r="G214" s="19"/>
      <c r="H214" s="64">
        <f t="shared" si="63"/>
        <v>0</v>
      </c>
      <c r="I214" s="19"/>
      <c r="J214" s="64">
        <f t="shared" si="64"/>
        <v>0</v>
      </c>
      <c r="K214" s="19"/>
      <c r="L214" s="64">
        <f t="shared" si="65"/>
        <v>0</v>
      </c>
      <c r="M214" s="19"/>
      <c r="N214" s="64">
        <f t="shared" si="66"/>
        <v>0</v>
      </c>
      <c r="O214" s="67">
        <f t="shared" si="67"/>
        <v>0</v>
      </c>
      <c r="P214" s="68">
        <f t="shared" si="68"/>
        <v>0</v>
      </c>
    </row>
    <row r="215" spans="1:16" x14ac:dyDescent="0.25">
      <c r="A215" s="15">
        <v>206</v>
      </c>
      <c r="B215" s="15">
        <v>15</v>
      </c>
      <c r="C215" s="16"/>
      <c r="D215" s="17"/>
      <c r="E215" s="17"/>
      <c r="F215" s="17"/>
      <c r="G215" s="19"/>
      <c r="H215" s="64">
        <f t="shared" si="63"/>
        <v>0</v>
      </c>
      <c r="I215" s="19"/>
      <c r="J215" s="64">
        <f t="shared" si="64"/>
        <v>0</v>
      </c>
      <c r="K215" s="19"/>
      <c r="L215" s="64">
        <f t="shared" si="65"/>
        <v>0</v>
      </c>
      <c r="M215" s="19"/>
      <c r="N215" s="64">
        <f t="shared" si="66"/>
        <v>0</v>
      </c>
      <c r="O215" s="67">
        <f t="shared" si="67"/>
        <v>0</v>
      </c>
      <c r="P215" s="68">
        <f t="shared" si="68"/>
        <v>0</v>
      </c>
    </row>
    <row r="216" spans="1:16" x14ac:dyDescent="0.25">
      <c r="A216" s="15">
        <v>207</v>
      </c>
      <c r="B216" s="20">
        <v>15</v>
      </c>
      <c r="C216" s="21"/>
      <c r="D216" s="22" t="s">
        <v>21</v>
      </c>
      <c r="E216" s="23"/>
      <c r="F216" s="24"/>
      <c r="G216" s="25">
        <f t="shared" ref="G216:P216" si="69">SUM(G206:G215)</f>
        <v>0</v>
      </c>
      <c r="H216" s="26">
        <f t="shared" si="63"/>
        <v>0</v>
      </c>
      <c r="I216" s="25">
        <f t="shared" si="69"/>
        <v>0</v>
      </c>
      <c r="J216" s="26">
        <f t="shared" si="64"/>
        <v>0</v>
      </c>
      <c r="K216" s="25">
        <f t="shared" si="69"/>
        <v>0</v>
      </c>
      <c r="L216" s="26">
        <f t="shared" si="65"/>
        <v>0</v>
      </c>
      <c r="M216" s="25">
        <f t="shared" si="69"/>
        <v>0</v>
      </c>
      <c r="N216" s="26">
        <f t="shared" si="66"/>
        <v>0</v>
      </c>
      <c r="O216" s="25">
        <f t="shared" si="67"/>
        <v>0</v>
      </c>
      <c r="P216" s="27">
        <f t="shared" si="69"/>
        <v>0</v>
      </c>
    </row>
    <row r="217" spans="1:16" x14ac:dyDescent="0.25">
      <c r="A217" s="15">
        <v>208</v>
      </c>
      <c r="B217" s="20">
        <v>15</v>
      </c>
      <c r="C217" s="21"/>
      <c r="D217" s="22" t="s">
        <v>22</v>
      </c>
      <c r="E217" s="23"/>
      <c r="F217" s="24"/>
      <c r="G217" s="25">
        <f>SUM(G203+G216)</f>
        <v>0</v>
      </c>
      <c r="H217" s="26">
        <f t="shared" si="63"/>
        <v>0</v>
      </c>
      <c r="I217" s="25">
        <f>SUM(I203+I216)</f>
        <v>0</v>
      </c>
      <c r="J217" s="26">
        <f t="shared" si="64"/>
        <v>0</v>
      </c>
      <c r="K217" s="25">
        <f>SUM(K203+K216)</f>
        <v>0</v>
      </c>
      <c r="L217" s="26">
        <f t="shared" si="65"/>
        <v>0</v>
      </c>
      <c r="M217" s="25">
        <f>SUM(M203+M216)</f>
        <v>0</v>
      </c>
      <c r="N217" s="26">
        <f t="shared" si="66"/>
        <v>0</v>
      </c>
      <c r="O217" s="25">
        <f t="shared" si="67"/>
        <v>0</v>
      </c>
      <c r="P217" s="27">
        <f>SUM(P216+P203)</f>
        <v>0</v>
      </c>
    </row>
    <row r="218" spans="1:16" x14ac:dyDescent="0.25">
      <c r="A218" s="15">
        <v>209</v>
      </c>
      <c r="B218" s="20">
        <v>15</v>
      </c>
      <c r="C218" s="21"/>
      <c r="D218" s="28" t="s">
        <v>23</v>
      </c>
      <c r="E218" s="23"/>
      <c r="F218" s="24"/>
      <c r="G218" s="69"/>
      <c r="H218" s="26"/>
      <c r="I218" s="69"/>
      <c r="J218" s="26"/>
      <c r="K218" s="69"/>
      <c r="L218" s="26"/>
      <c r="M218" s="69"/>
      <c r="N218" s="26"/>
      <c r="O218" s="70"/>
      <c r="P218" s="70"/>
    </row>
    <row r="219" spans="1:16" x14ac:dyDescent="0.25">
      <c r="A219" s="15">
        <v>210</v>
      </c>
      <c r="B219" s="20">
        <v>15</v>
      </c>
      <c r="C219" s="21"/>
      <c r="D219" s="29" t="s">
        <v>24</v>
      </c>
      <c r="E219" s="23"/>
      <c r="F219" s="24"/>
      <c r="G219" s="69"/>
      <c r="H219" s="26"/>
      <c r="I219" s="69"/>
      <c r="J219" s="26"/>
      <c r="K219" s="69"/>
      <c r="L219" s="26"/>
      <c r="M219" s="69"/>
      <c r="N219" s="26"/>
      <c r="O219" s="70"/>
      <c r="P219" s="70"/>
    </row>
    <row r="220" spans="1:16" x14ac:dyDescent="0.25">
      <c r="A220" s="15">
        <v>211</v>
      </c>
      <c r="B220" s="15">
        <v>16</v>
      </c>
      <c r="C220" s="16"/>
      <c r="D220" s="17"/>
      <c r="E220" s="17"/>
      <c r="F220" s="17"/>
      <c r="G220" s="19"/>
      <c r="H220" s="64">
        <f t="shared" si="63"/>
        <v>0</v>
      </c>
      <c r="I220" s="19"/>
      <c r="J220" s="64">
        <f t="shared" si="64"/>
        <v>0</v>
      </c>
      <c r="K220" s="19"/>
      <c r="L220" s="64">
        <f t="shared" si="65"/>
        <v>0</v>
      </c>
      <c r="M220" s="19"/>
      <c r="N220" s="64">
        <f t="shared" si="66"/>
        <v>0</v>
      </c>
      <c r="O220" s="67">
        <f t="shared" ref="O220:O231" si="70">SUM(G220,I220,K220,M220)</f>
        <v>0</v>
      </c>
      <c r="P220" s="68">
        <f>(O220/60)</f>
        <v>0</v>
      </c>
    </row>
    <row r="221" spans="1:16" x14ac:dyDescent="0.25">
      <c r="A221" s="15">
        <v>212</v>
      </c>
      <c r="B221" s="15">
        <v>16</v>
      </c>
      <c r="C221" s="16"/>
      <c r="D221" s="17"/>
      <c r="E221" s="17"/>
      <c r="F221" s="17"/>
      <c r="G221" s="19"/>
      <c r="H221" s="64">
        <f t="shared" si="63"/>
        <v>0</v>
      </c>
      <c r="I221" s="19"/>
      <c r="J221" s="64">
        <f t="shared" si="64"/>
        <v>0</v>
      </c>
      <c r="K221" s="19"/>
      <c r="L221" s="64">
        <f t="shared" si="65"/>
        <v>0</v>
      </c>
      <c r="M221" s="19"/>
      <c r="N221" s="64">
        <f t="shared" si="66"/>
        <v>0</v>
      </c>
      <c r="O221" s="67">
        <f t="shared" si="70"/>
        <v>0</v>
      </c>
      <c r="P221" s="68">
        <f t="shared" ref="P221:P229" si="71">(O221/60)</f>
        <v>0</v>
      </c>
    </row>
    <row r="222" spans="1:16" x14ac:dyDescent="0.25">
      <c r="A222" s="15">
        <v>213</v>
      </c>
      <c r="B222" s="15">
        <v>16</v>
      </c>
      <c r="C222" s="16"/>
      <c r="D222" s="17"/>
      <c r="E222" s="17"/>
      <c r="F222" s="17"/>
      <c r="G222" s="19"/>
      <c r="H222" s="64">
        <f t="shared" si="63"/>
        <v>0</v>
      </c>
      <c r="I222" s="19"/>
      <c r="J222" s="64">
        <f t="shared" si="64"/>
        <v>0</v>
      </c>
      <c r="K222" s="19"/>
      <c r="L222" s="64">
        <f t="shared" si="65"/>
        <v>0</v>
      </c>
      <c r="M222" s="19"/>
      <c r="N222" s="64">
        <f t="shared" si="66"/>
        <v>0</v>
      </c>
      <c r="O222" s="67">
        <f t="shared" si="70"/>
        <v>0</v>
      </c>
      <c r="P222" s="68">
        <f t="shared" si="71"/>
        <v>0</v>
      </c>
    </row>
    <row r="223" spans="1:16" x14ac:dyDescent="0.25">
      <c r="A223" s="15">
        <v>214</v>
      </c>
      <c r="B223" s="15">
        <v>16</v>
      </c>
      <c r="C223" s="16"/>
      <c r="D223" s="17"/>
      <c r="E223" s="17"/>
      <c r="F223" s="17"/>
      <c r="G223" s="19"/>
      <c r="H223" s="64">
        <f t="shared" si="63"/>
        <v>0</v>
      </c>
      <c r="I223" s="19"/>
      <c r="J223" s="64">
        <f t="shared" si="64"/>
        <v>0</v>
      </c>
      <c r="K223" s="19"/>
      <c r="L223" s="64">
        <f t="shared" si="65"/>
        <v>0</v>
      </c>
      <c r="M223" s="19"/>
      <c r="N223" s="64">
        <f t="shared" si="66"/>
        <v>0</v>
      </c>
      <c r="O223" s="67">
        <f t="shared" si="70"/>
        <v>0</v>
      </c>
      <c r="P223" s="68">
        <f t="shared" si="71"/>
        <v>0</v>
      </c>
    </row>
    <row r="224" spans="1:16" x14ac:dyDescent="0.25">
      <c r="A224" s="15">
        <v>215</v>
      </c>
      <c r="B224" s="15">
        <v>16</v>
      </c>
      <c r="C224" s="16"/>
      <c r="D224" s="17"/>
      <c r="E224" s="17"/>
      <c r="F224" s="17"/>
      <c r="G224" s="19"/>
      <c r="H224" s="64">
        <f t="shared" si="63"/>
        <v>0</v>
      </c>
      <c r="I224" s="19"/>
      <c r="J224" s="64">
        <f t="shared" si="64"/>
        <v>0</v>
      </c>
      <c r="K224" s="19"/>
      <c r="L224" s="64">
        <f t="shared" si="65"/>
        <v>0</v>
      </c>
      <c r="M224" s="19"/>
      <c r="N224" s="64">
        <f t="shared" si="66"/>
        <v>0</v>
      </c>
      <c r="O224" s="67">
        <f t="shared" si="70"/>
        <v>0</v>
      </c>
      <c r="P224" s="68">
        <f t="shared" si="71"/>
        <v>0</v>
      </c>
    </row>
    <row r="225" spans="1:16" x14ac:dyDescent="0.25">
      <c r="A225" s="15">
        <v>216</v>
      </c>
      <c r="B225" s="15">
        <v>16</v>
      </c>
      <c r="C225" s="16"/>
      <c r="D225" s="17"/>
      <c r="E225" s="17"/>
      <c r="F225" s="17"/>
      <c r="G225" s="19"/>
      <c r="H225" s="64">
        <f t="shared" si="63"/>
        <v>0</v>
      </c>
      <c r="I225" s="19"/>
      <c r="J225" s="64">
        <f t="shared" si="64"/>
        <v>0</v>
      </c>
      <c r="K225" s="19"/>
      <c r="L225" s="64">
        <f t="shared" si="65"/>
        <v>0</v>
      </c>
      <c r="M225" s="19"/>
      <c r="N225" s="64">
        <f t="shared" si="66"/>
        <v>0</v>
      </c>
      <c r="O225" s="67">
        <f t="shared" si="70"/>
        <v>0</v>
      </c>
      <c r="P225" s="68">
        <f t="shared" si="71"/>
        <v>0</v>
      </c>
    </row>
    <row r="226" spans="1:16" x14ac:dyDescent="0.25">
      <c r="A226" s="15">
        <v>217</v>
      </c>
      <c r="B226" s="15">
        <v>16</v>
      </c>
      <c r="C226" s="16"/>
      <c r="D226" s="17"/>
      <c r="E226" s="17"/>
      <c r="F226" s="17"/>
      <c r="G226" s="19"/>
      <c r="H226" s="64">
        <f t="shared" si="63"/>
        <v>0</v>
      </c>
      <c r="I226" s="19"/>
      <c r="J226" s="64">
        <f t="shared" si="64"/>
        <v>0</v>
      </c>
      <c r="K226" s="19"/>
      <c r="L226" s="64">
        <f t="shared" si="65"/>
        <v>0</v>
      </c>
      <c r="M226" s="19"/>
      <c r="N226" s="64">
        <f t="shared" si="66"/>
        <v>0</v>
      </c>
      <c r="O226" s="67">
        <f t="shared" si="70"/>
        <v>0</v>
      </c>
      <c r="P226" s="68">
        <f t="shared" si="71"/>
        <v>0</v>
      </c>
    </row>
    <row r="227" spans="1:16" x14ac:dyDescent="0.25">
      <c r="A227" s="15">
        <v>218</v>
      </c>
      <c r="B227" s="15">
        <v>16</v>
      </c>
      <c r="C227" s="16"/>
      <c r="D227" s="17"/>
      <c r="E227" s="17"/>
      <c r="F227" s="17"/>
      <c r="G227" s="19"/>
      <c r="H227" s="64">
        <f t="shared" si="63"/>
        <v>0</v>
      </c>
      <c r="I227" s="19"/>
      <c r="J227" s="64">
        <f t="shared" si="64"/>
        <v>0</v>
      </c>
      <c r="K227" s="19"/>
      <c r="L227" s="64">
        <f t="shared" si="65"/>
        <v>0</v>
      </c>
      <c r="M227" s="19"/>
      <c r="N227" s="64">
        <f t="shared" si="66"/>
        <v>0</v>
      </c>
      <c r="O227" s="67">
        <f t="shared" si="70"/>
        <v>0</v>
      </c>
      <c r="P227" s="68">
        <f t="shared" si="71"/>
        <v>0</v>
      </c>
    </row>
    <row r="228" spans="1:16" x14ac:dyDescent="0.25">
      <c r="A228" s="15">
        <v>219</v>
      </c>
      <c r="B228" s="15">
        <v>16</v>
      </c>
      <c r="C228" s="16"/>
      <c r="D228" s="17"/>
      <c r="E228" s="17"/>
      <c r="F228" s="17"/>
      <c r="G228" s="19"/>
      <c r="H228" s="64">
        <f t="shared" si="63"/>
        <v>0</v>
      </c>
      <c r="I228" s="19"/>
      <c r="J228" s="64">
        <f t="shared" si="64"/>
        <v>0</v>
      </c>
      <c r="K228" s="19"/>
      <c r="L228" s="64">
        <f t="shared" si="65"/>
        <v>0</v>
      </c>
      <c r="M228" s="19"/>
      <c r="N228" s="64">
        <f t="shared" si="66"/>
        <v>0</v>
      </c>
      <c r="O228" s="67">
        <f t="shared" si="70"/>
        <v>0</v>
      </c>
      <c r="P228" s="68">
        <f t="shared" si="71"/>
        <v>0</v>
      </c>
    </row>
    <row r="229" spans="1:16" x14ac:dyDescent="0.25">
      <c r="A229" s="15">
        <v>220</v>
      </c>
      <c r="B229" s="15">
        <v>16</v>
      </c>
      <c r="C229" s="16"/>
      <c r="D229" s="17"/>
      <c r="E229" s="17"/>
      <c r="F229" s="17"/>
      <c r="G229" s="19"/>
      <c r="H229" s="64">
        <f t="shared" si="63"/>
        <v>0</v>
      </c>
      <c r="I229" s="19"/>
      <c r="J229" s="64">
        <f t="shared" si="64"/>
        <v>0</v>
      </c>
      <c r="K229" s="19"/>
      <c r="L229" s="64">
        <f t="shared" si="65"/>
        <v>0</v>
      </c>
      <c r="M229" s="19"/>
      <c r="N229" s="64">
        <f t="shared" si="66"/>
        <v>0</v>
      </c>
      <c r="O229" s="67">
        <f t="shared" si="70"/>
        <v>0</v>
      </c>
      <c r="P229" s="68">
        <f t="shared" si="71"/>
        <v>0</v>
      </c>
    </row>
    <row r="230" spans="1:16" x14ac:dyDescent="0.25">
      <c r="A230" s="15">
        <v>221</v>
      </c>
      <c r="B230" s="20">
        <v>16</v>
      </c>
      <c r="C230" s="21"/>
      <c r="D230" s="22" t="s">
        <v>21</v>
      </c>
      <c r="E230" s="23"/>
      <c r="F230" s="24"/>
      <c r="G230" s="25">
        <f t="shared" ref="G230:P230" si="72">SUM(G220:G229)</f>
        <v>0</v>
      </c>
      <c r="H230" s="26">
        <f t="shared" si="63"/>
        <v>0</v>
      </c>
      <c r="I230" s="25">
        <f t="shared" si="72"/>
        <v>0</v>
      </c>
      <c r="J230" s="26">
        <f t="shared" si="64"/>
        <v>0</v>
      </c>
      <c r="K230" s="25">
        <f t="shared" si="72"/>
        <v>0</v>
      </c>
      <c r="L230" s="26">
        <f t="shared" si="65"/>
        <v>0</v>
      </c>
      <c r="M230" s="25">
        <f t="shared" si="72"/>
        <v>0</v>
      </c>
      <c r="N230" s="26">
        <f t="shared" si="66"/>
        <v>0</v>
      </c>
      <c r="O230" s="25">
        <f t="shared" si="70"/>
        <v>0</v>
      </c>
      <c r="P230" s="27">
        <f t="shared" si="72"/>
        <v>0</v>
      </c>
    </row>
    <row r="231" spans="1:16" x14ac:dyDescent="0.25">
      <c r="A231" s="15">
        <v>222</v>
      </c>
      <c r="B231" s="20">
        <v>16</v>
      </c>
      <c r="C231" s="21"/>
      <c r="D231" s="22" t="s">
        <v>22</v>
      </c>
      <c r="E231" s="23"/>
      <c r="F231" s="24"/>
      <c r="G231" s="25">
        <f>SUM(G217+G230)</f>
        <v>0</v>
      </c>
      <c r="H231" s="26">
        <f t="shared" si="63"/>
        <v>0</v>
      </c>
      <c r="I231" s="25">
        <f>SUM(I217+I230)</f>
        <v>0</v>
      </c>
      <c r="J231" s="26">
        <f t="shared" si="64"/>
        <v>0</v>
      </c>
      <c r="K231" s="25">
        <f>SUM(K217+K230)</f>
        <v>0</v>
      </c>
      <c r="L231" s="26">
        <f t="shared" si="65"/>
        <v>0</v>
      </c>
      <c r="M231" s="25">
        <f>SUM(M217+M230)</f>
        <v>0</v>
      </c>
      <c r="N231" s="26">
        <f t="shared" si="66"/>
        <v>0</v>
      </c>
      <c r="O231" s="25">
        <f t="shared" si="70"/>
        <v>0</v>
      </c>
      <c r="P231" s="27">
        <f>SUM(P230+P217)</f>
        <v>0</v>
      </c>
    </row>
    <row r="232" spans="1:16" x14ac:dyDescent="0.25">
      <c r="A232" s="15">
        <v>223</v>
      </c>
      <c r="B232" s="20">
        <v>16</v>
      </c>
      <c r="C232" s="21"/>
      <c r="D232" s="28" t="s">
        <v>23</v>
      </c>
      <c r="E232" s="23"/>
      <c r="F232" s="24"/>
      <c r="G232" s="69"/>
      <c r="H232" s="26"/>
      <c r="I232" s="69"/>
      <c r="J232" s="26"/>
      <c r="K232" s="69"/>
      <c r="L232" s="26"/>
      <c r="M232" s="69"/>
      <c r="N232" s="26"/>
      <c r="O232" s="70"/>
      <c r="P232" s="70"/>
    </row>
    <row r="233" spans="1:16" x14ac:dyDescent="0.25">
      <c r="A233" s="15">
        <v>224</v>
      </c>
      <c r="B233" s="20">
        <v>16</v>
      </c>
      <c r="C233" s="21"/>
      <c r="D233" s="29" t="s">
        <v>24</v>
      </c>
      <c r="E233" s="23"/>
      <c r="F233" s="24"/>
      <c r="G233" s="69"/>
      <c r="H233" s="26"/>
      <c r="I233" s="69"/>
      <c r="J233" s="26"/>
      <c r="K233" s="69"/>
      <c r="L233" s="26"/>
      <c r="M233" s="69"/>
      <c r="N233" s="26"/>
      <c r="O233" s="70"/>
      <c r="P233" s="70"/>
    </row>
    <row r="234" spans="1:16" x14ac:dyDescent="0.25">
      <c r="A234" s="15">
        <v>225</v>
      </c>
      <c r="B234" s="15">
        <v>17</v>
      </c>
      <c r="C234" s="16"/>
      <c r="D234" s="17"/>
      <c r="E234" s="17"/>
      <c r="F234" s="17"/>
      <c r="G234" s="19"/>
      <c r="H234" s="64">
        <f t="shared" si="63"/>
        <v>0</v>
      </c>
      <c r="I234" s="19"/>
      <c r="J234" s="64">
        <f t="shared" si="64"/>
        <v>0</v>
      </c>
      <c r="K234" s="19"/>
      <c r="L234" s="64">
        <f t="shared" si="65"/>
        <v>0</v>
      </c>
      <c r="M234" s="19"/>
      <c r="N234" s="64">
        <f t="shared" si="66"/>
        <v>0</v>
      </c>
      <c r="O234" s="67">
        <f t="shared" ref="O234:O245" si="73">SUM(G234,I234,K234,M234)</f>
        <v>0</v>
      </c>
      <c r="P234" s="68">
        <f>(O234/60)</f>
        <v>0</v>
      </c>
    </row>
    <row r="235" spans="1:16" x14ac:dyDescent="0.25">
      <c r="A235" s="15">
        <v>226</v>
      </c>
      <c r="B235" s="15">
        <v>17</v>
      </c>
      <c r="C235" s="16"/>
      <c r="D235" s="17"/>
      <c r="E235" s="17"/>
      <c r="F235" s="17"/>
      <c r="G235" s="19"/>
      <c r="H235" s="64">
        <f t="shared" si="63"/>
        <v>0</v>
      </c>
      <c r="I235" s="19"/>
      <c r="J235" s="64">
        <f t="shared" si="64"/>
        <v>0</v>
      </c>
      <c r="K235" s="19"/>
      <c r="L235" s="64">
        <f t="shared" si="65"/>
        <v>0</v>
      </c>
      <c r="M235" s="19"/>
      <c r="N235" s="64">
        <f t="shared" si="66"/>
        <v>0</v>
      </c>
      <c r="O235" s="67">
        <f t="shared" si="73"/>
        <v>0</v>
      </c>
      <c r="P235" s="68">
        <f t="shared" ref="P235:P243" si="74">(O235/60)</f>
        <v>0</v>
      </c>
    </row>
    <row r="236" spans="1:16" x14ac:dyDescent="0.25">
      <c r="A236" s="15">
        <v>227</v>
      </c>
      <c r="B236" s="15">
        <v>17</v>
      </c>
      <c r="C236" s="16"/>
      <c r="D236" s="17"/>
      <c r="E236" s="17"/>
      <c r="F236" s="17"/>
      <c r="G236" s="19"/>
      <c r="H236" s="64">
        <f t="shared" si="63"/>
        <v>0</v>
      </c>
      <c r="I236" s="19"/>
      <c r="J236" s="64">
        <f t="shared" si="64"/>
        <v>0</v>
      </c>
      <c r="K236" s="19"/>
      <c r="L236" s="64">
        <f t="shared" si="65"/>
        <v>0</v>
      </c>
      <c r="M236" s="19"/>
      <c r="N236" s="64">
        <f t="shared" si="66"/>
        <v>0</v>
      </c>
      <c r="O236" s="67">
        <f t="shared" si="73"/>
        <v>0</v>
      </c>
      <c r="P236" s="68">
        <f t="shared" si="74"/>
        <v>0</v>
      </c>
    </row>
    <row r="237" spans="1:16" x14ac:dyDescent="0.25">
      <c r="A237" s="15">
        <v>228</v>
      </c>
      <c r="B237" s="15">
        <v>17</v>
      </c>
      <c r="C237" s="16"/>
      <c r="D237" s="17"/>
      <c r="E237" s="17"/>
      <c r="F237" s="17"/>
      <c r="G237" s="19"/>
      <c r="H237" s="64">
        <f t="shared" si="63"/>
        <v>0</v>
      </c>
      <c r="I237" s="19"/>
      <c r="J237" s="64">
        <f t="shared" si="64"/>
        <v>0</v>
      </c>
      <c r="K237" s="19"/>
      <c r="L237" s="64">
        <f t="shared" si="65"/>
        <v>0</v>
      </c>
      <c r="M237" s="19"/>
      <c r="N237" s="64">
        <f t="shared" si="66"/>
        <v>0</v>
      </c>
      <c r="O237" s="67">
        <f t="shared" si="73"/>
        <v>0</v>
      </c>
      <c r="P237" s="68">
        <f t="shared" si="74"/>
        <v>0</v>
      </c>
    </row>
    <row r="238" spans="1:16" x14ac:dyDescent="0.25">
      <c r="A238" s="15">
        <v>229</v>
      </c>
      <c r="B238" s="15">
        <v>17</v>
      </c>
      <c r="C238" s="16"/>
      <c r="D238" s="17"/>
      <c r="E238" s="17"/>
      <c r="F238" s="17"/>
      <c r="G238" s="19"/>
      <c r="H238" s="64">
        <f t="shared" si="63"/>
        <v>0</v>
      </c>
      <c r="I238" s="19"/>
      <c r="J238" s="64">
        <f t="shared" si="64"/>
        <v>0</v>
      </c>
      <c r="K238" s="19"/>
      <c r="L238" s="64">
        <f t="shared" si="65"/>
        <v>0</v>
      </c>
      <c r="M238" s="19"/>
      <c r="N238" s="64">
        <f t="shared" si="66"/>
        <v>0</v>
      </c>
      <c r="O238" s="67">
        <f t="shared" si="73"/>
        <v>0</v>
      </c>
      <c r="P238" s="68">
        <f t="shared" si="74"/>
        <v>0</v>
      </c>
    </row>
    <row r="239" spans="1:16" x14ac:dyDescent="0.25">
      <c r="A239" s="15">
        <v>230</v>
      </c>
      <c r="B239" s="15">
        <v>17</v>
      </c>
      <c r="C239" s="16"/>
      <c r="D239" s="17"/>
      <c r="E239" s="17"/>
      <c r="F239" s="17"/>
      <c r="G239" s="19"/>
      <c r="H239" s="64">
        <f t="shared" si="63"/>
        <v>0</v>
      </c>
      <c r="I239" s="19"/>
      <c r="J239" s="64">
        <f t="shared" si="64"/>
        <v>0</v>
      </c>
      <c r="K239" s="19"/>
      <c r="L239" s="64">
        <f t="shared" si="65"/>
        <v>0</v>
      </c>
      <c r="M239" s="19"/>
      <c r="N239" s="64">
        <f t="shared" si="66"/>
        <v>0</v>
      </c>
      <c r="O239" s="67">
        <f t="shared" si="73"/>
        <v>0</v>
      </c>
      <c r="P239" s="68">
        <f t="shared" si="74"/>
        <v>0</v>
      </c>
    </row>
    <row r="240" spans="1:16" x14ac:dyDescent="0.25">
      <c r="A240" s="15">
        <v>231</v>
      </c>
      <c r="B240" s="15">
        <v>17</v>
      </c>
      <c r="C240" s="16"/>
      <c r="D240" s="17"/>
      <c r="E240" s="17"/>
      <c r="F240" s="17"/>
      <c r="G240" s="19"/>
      <c r="H240" s="64">
        <f t="shared" si="63"/>
        <v>0</v>
      </c>
      <c r="I240" s="19"/>
      <c r="J240" s="64">
        <f t="shared" si="64"/>
        <v>0</v>
      </c>
      <c r="K240" s="19"/>
      <c r="L240" s="64">
        <f t="shared" si="65"/>
        <v>0</v>
      </c>
      <c r="M240" s="19"/>
      <c r="N240" s="64">
        <f t="shared" si="66"/>
        <v>0</v>
      </c>
      <c r="O240" s="67">
        <f t="shared" si="73"/>
        <v>0</v>
      </c>
      <c r="P240" s="68">
        <f t="shared" si="74"/>
        <v>0</v>
      </c>
    </row>
    <row r="241" spans="1:16" x14ac:dyDescent="0.25">
      <c r="A241" s="15">
        <v>232</v>
      </c>
      <c r="B241" s="15">
        <v>17</v>
      </c>
      <c r="C241" s="16"/>
      <c r="D241" s="17"/>
      <c r="E241" s="17"/>
      <c r="F241" s="17"/>
      <c r="G241" s="19"/>
      <c r="H241" s="64">
        <f t="shared" si="63"/>
        <v>0</v>
      </c>
      <c r="I241" s="19"/>
      <c r="J241" s="64">
        <f t="shared" si="64"/>
        <v>0</v>
      </c>
      <c r="K241" s="19"/>
      <c r="L241" s="64">
        <f t="shared" si="65"/>
        <v>0</v>
      </c>
      <c r="M241" s="19"/>
      <c r="N241" s="64">
        <f t="shared" si="66"/>
        <v>0</v>
      </c>
      <c r="O241" s="67">
        <f t="shared" si="73"/>
        <v>0</v>
      </c>
      <c r="P241" s="68">
        <f t="shared" si="74"/>
        <v>0</v>
      </c>
    </row>
    <row r="242" spans="1:16" x14ac:dyDescent="0.25">
      <c r="A242" s="15">
        <v>233</v>
      </c>
      <c r="B242" s="15">
        <v>17</v>
      </c>
      <c r="C242" s="16"/>
      <c r="D242" s="17"/>
      <c r="E242" s="17"/>
      <c r="F242" s="17"/>
      <c r="G242" s="19"/>
      <c r="H242" s="64">
        <f t="shared" si="63"/>
        <v>0</v>
      </c>
      <c r="I242" s="19"/>
      <c r="J242" s="64">
        <f t="shared" si="64"/>
        <v>0</v>
      </c>
      <c r="K242" s="19"/>
      <c r="L242" s="64">
        <f t="shared" si="65"/>
        <v>0</v>
      </c>
      <c r="M242" s="19"/>
      <c r="N242" s="64">
        <f t="shared" si="66"/>
        <v>0</v>
      </c>
      <c r="O242" s="67">
        <f t="shared" si="73"/>
        <v>0</v>
      </c>
      <c r="P242" s="68">
        <f t="shared" si="74"/>
        <v>0</v>
      </c>
    </row>
    <row r="243" spans="1:16" x14ac:dyDescent="0.25">
      <c r="A243" s="15">
        <v>234</v>
      </c>
      <c r="B243" s="15">
        <v>17</v>
      </c>
      <c r="C243" s="16"/>
      <c r="D243" s="17"/>
      <c r="E243" s="17"/>
      <c r="F243" s="17"/>
      <c r="G243" s="19"/>
      <c r="H243" s="64">
        <f t="shared" si="63"/>
        <v>0</v>
      </c>
      <c r="I243" s="19"/>
      <c r="J243" s="64">
        <f t="shared" si="64"/>
        <v>0</v>
      </c>
      <c r="K243" s="19"/>
      <c r="L243" s="64">
        <f t="shared" si="65"/>
        <v>0</v>
      </c>
      <c r="M243" s="19"/>
      <c r="N243" s="64">
        <f t="shared" si="66"/>
        <v>0</v>
      </c>
      <c r="O243" s="67">
        <f t="shared" si="73"/>
        <v>0</v>
      </c>
      <c r="P243" s="68">
        <f t="shared" si="74"/>
        <v>0</v>
      </c>
    </row>
    <row r="244" spans="1:16" x14ac:dyDescent="0.25">
      <c r="A244" s="15">
        <v>235</v>
      </c>
      <c r="B244" s="20">
        <v>17</v>
      </c>
      <c r="C244" s="21"/>
      <c r="D244" s="22" t="s">
        <v>21</v>
      </c>
      <c r="E244" s="23"/>
      <c r="F244" s="24"/>
      <c r="G244" s="25">
        <f t="shared" ref="G244:P244" si="75">SUM(G234:G243)</f>
        <v>0</v>
      </c>
      <c r="H244" s="26">
        <f t="shared" si="63"/>
        <v>0</v>
      </c>
      <c r="I244" s="25">
        <f t="shared" si="75"/>
        <v>0</v>
      </c>
      <c r="J244" s="26">
        <f t="shared" si="64"/>
        <v>0</v>
      </c>
      <c r="K244" s="25">
        <f t="shared" si="75"/>
        <v>0</v>
      </c>
      <c r="L244" s="26">
        <f t="shared" si="65"/>
        <v>0</v>
      </c>
      <c r="M244" s="25">
        <f t="shared" si="75"/>
        <v>0</v>
      </c>
      <c r="N244" s="26">
        <f t="shared" si="66"/>
        <v>0</v>
      </c>
      <c r="O244" s="25">
        <f t="shared" si="73"/>
        <v>0</v>
      </c>
      <c r="P244" s="27">
        <f t="shared" si="75"/>
        <v>0</v>
      </c>
    </row>
    <row r="245" spans="1:16" x14ac:dyDescent="0.25">
      <c r="A245" s="15">
        <v>236</v>
      </c>
      <c r="B245" s="20">
        <v>17</v>
      </c>
      <c r="C245" s="21"/>
      <c r="D245" s="22" t="s">
        <v>22</v>
      </c>
      <c r="E245" s="23"/>
      <c r="F245" s="24"/>
      <c r="G245" s="25">
        <f>SUM(G231+G244)</f>
        <v>0</v>
      </c>
      <c r="H245" s="26">
        <f t="shared" si="63"/>
        <v>0</v>
      </c>
      <c r="I245" s="25">
        <f>SUM(I231+I244)</f>
        <v>0</v>
      </c>
      <c r="J245" s="26">
        <f t="shared" si="64"/>
        <v>0</v>
      </c>
      <c r="K245" s="25">
        <f>SUM(K231+K244)</f>
        <v>0</v>
      </c>
      <c r="L245" s="26">
        <f t="shared" si="65"/>
        <v>0</v>
      </c>
      <c r="M245" s="25">
        <f>SUM(M231+M244)</f>
        <v>0</v>
      </c>
      <c r="N245" s="26">
        <f t="shared" si="66"/>
        <v>0</v>
      </c>
      <c r="O245" s="25">
        <f t="shared" si="73"/>
        <v>0</v>
      </c>
      <c r="P245" s="27">
        <f>SUM(P244+P231)</f>
        <v>0</v>
      </c>
    </row>
    <row r="246" spans="1:16" x14ac:dyDescent="0.25">
      <c r="A246" s="15">
        <v>237</v>
      </c>
      <c r="B246" s="20">
        <v>17</v>
      </c>
      <c r="C246" s="21"/>
      <c r="D246" s="28" t="s">
        <v>23</v>
      </c>
      <c r="E246" s="23"/>
      <c r="F246" s="24"/>
      <c r="G246" s="69"/>
      <c r="H246" s="26"/>
      <c r="I246" s="69"/>
      <c r="J246" s="26"/>
      <c r="K246" s="69"/>
      <c r="L246" s="26"/>
      <c r="M246" s="69"/>
      <c r="N246" s="26"/>
      <c r="O246" s="70"/>
      <c r="P246" s="70"/>
    </row>
    <row r="247" spans="1:16" x14ac:dyDescent="0.25">
      <c r="A247" s="15">
        <v>238</v>
      </c>
      <c r="B247" s="20">
        <v>17</v>
      </c>
      <c r="C247" s="21"/>
      <c r="D247" s="29" t="s">
        <v>24</v>
      </c>
      <c r="E247" s="23"/>
      <c r="F247" s="24"/>
      <c r="G247" s="69"/>
      <c r="H247" s="26"/>
      <c r="I247" s="69"/>
      <c r="J247" s="26"/>
      <c r="K247" s="69"/>
      <c r="L247" s="26"/>
      <c r="M247" s="69"/>
      <c r="N247" s="26"/>
      <c r="O247" s="70"/>
      <c r="P247" s="70"/>
    </row>
    <row r="248" spans="1:16" x14ac:dyDescent="0.25">
      <c r="A248" s="15">
        <v>239</v>
      </c>
      <c r="B248" s="15">
        <v>18</v>
      </c>
      <c r="C248" s="16"/>
      <c r="D248" s="17"/>
      <c r="E248" s="17"/>
      <c r="F248" s="17"/>
      <c r="G248" s="19"/>
      <c r="H248" s="64">
        <f t="shared" si="63"/>
        <v>0</v>
      </c>
      <c r="I248" s="19"/>
      <c r="J248" s="64">
        <f t="shared" si="64"/>
        <v>0</v>
      </c>
      <c r="K248" s="19"/>
      <c r="L248" s="64">
        <f t="shared" si="65"/>
        <v>0</v>
      </c>
      <c r="M248" s="19"/>
      <c r="N248" s="64">
        <f t="shared" si="66"/>
        <v>0</v>
      </c>
      <c r="O248" s="67">
        <f t="shared" ref="O248:O259" si="76">SUM(G248,I248,K248,M248)</f>
        <v>0</v>
      </c>
      <c r="P248" s="68">
        <f>(O248/60)</f>
        <v>0</v>
      </c>
    </row>
    <row r="249" spans="1:16" x14ac:dyDescent="0.25">
      <c r="A249" s="15">
        <v>240</v>
      </c>
      <c r="B249" s="15">
        <v>18</v>
      </c>
      <c r="C249" s="16"/>
      <c r="D249" s="17"/>
      <c r="E249" s="17"/>
      <c r="F249" s="17"/>
      <c r="G249" s="19"/>
      <c r="H249" s="64">
        <f t="shared" si="63"/>
        <v>0</v>
      </c>
      <c r="I249" s="19"/>
      <c r="J249" s="64">
        <f t="shared" si="64"/>
        <v>0</v>
      </c>
      <c r="K249" s="19"/>
      <c r="L249" s="64">
        <f t="shared" si="65"/>
        <v>0</v>
      </c>
      <c r="M249" s="19"/>
      <c r="N249" s="64">
        <f t="shared" si="66"/>
        <v>0</v>
      </c>
      <c r="O249" s="67">
        <f t="shared" si="76"/>
        <v>0</v>
      </c>
      <c r="P249" s="68">
        <f t="shared" ref="P249:P257" si="77">(O249/60)</f>
        <v>0</v>
      </c>
    </row>
    <row r="250" spans="1:16" x14ac:dyDescent="0.25">
      <c r="A250" s="15">
        <v>241</v>
      </c>
      <c r="B250" s="15">
        <v>18</v>
      </c>
      <c r="C250" s="16"/>
      <c r="D250" s="17"/>
      <c r="E250" s="17"/>
      <c r="F250" s="17"/>
      <c r="G250" s="19"/>
      <c r="H250" s="64">
        <f t="shared" si="63"/>
        <v>0</v>
      </c>
      <c r="I250" s="19"/>
      <c r="J250" s="64">
        <f t="shared" si="64"/>
        <v>0</v>
      </c>
      <c r="K250" s="19"/>
      <c r="L250" s="64">
        <f t="shared" si="65"/>
        <v>0</v>
      </c>
      <c r="M250" s="19"/>
      <c r="N250" s="64">
        <f t="shared" si="66"/>
        <v>0</v>
      </c>
      <c r="O250" s="67">
        <f t="shared" si="76"/>
        <v>0</v>
      </c>
      <c r="P250" s="68">
        <f t="shared" si="77"/>
        <v>0</v>
      </c>
    </row>
    <row r="251" spans="1:16" x14ac:dyDescent="0.25">
      <c r="A251" s="15">
        <v>242</v>
      </c>
      <c r="B251" s="15">
        <v>18</v>
      </c>
      <c r="C251" s="16"/>
      <c r="D251" s="17"/>
      <c r="E251" s="17"/>
      <c r="F251" s="17"/>
      <c r="G251" s="19"/>
      <c r="H251" s="64">
        <f t="shared" si="63"/>
        <v>0</v>
      </c>
      <c r="I251" s="19"/>
      <c r="J251" s="64">
        <f t="shared" si="64"/>
        <v>0</v>
      </c>
      <c r="K251" s="19"/>
      <c r="L251" s="64">
        <f t="shared" si="65"/>
        <v>0</v>
      </c>
      <c r="M251" s="19"/>
      <c r="N251" s="64">
        <f t="shared" si="66"/>
        <v>0</v>
      </c>
      <c r="O251" s="67">
        <f t="shared" si="76"/>
        <v>0</v>
      </c>
      <c r="P251" s="68">
        <f t="shared" si="77"/>
        <v>0</v>
      </c>
    </row>
    <row r="252" spans="1:16" x14ac:dyDescent="0.25">
      <c r="A252" s="15">
        <v>243</v>
      </c>
      <c r="B252" s="15">
        <v>18</v>
      </c>
      <c r="C252" s="16"/>
      <c r="D252" s="17"/>
      <c r="E252" s="17"/>
      <c r="F252" s="17"/>
      <c r="G252" s="19"/>
      <c r="H252" s="64">
        <f t="shared" si="63"/>
        <v>0</v>
      </c>
      <c r="I252" s="19"/>
      <c r="J252" s="64">
        <f t="shared" si="64"/>
        <v>0</v>
      </c>
      <c r="K252" s="19"/>
      <c r="L252" s="64">
        <f t="shared" si="65"/>
        <v>0</v>
      </c>
      <c r="M252" s="19"/>
      <c r="N252" s="64">
        <f t="shared" si="66"/>
        <v>0</v>
      </c>
      <c r="O252" s="67">
        <f t="shared" si="76"/>
        <v>0</v>
      </c>
      <c r="P252" s="68">
        <f t="shared" si="77"/>
        <v>0</v>
      </c>
    </row>
    <row r="253" spans="1:16" x14ac:dyDescent="0.25">
      <c r="A253" s="15">
        <v>244</v>
      </c>
      <c r="B253" s="15">
        <v>18</v>
      </c>
      <c r="C253" s="16"/>
      <c r="D253" s="17"/>
      <c r="E253" s="17"/>
      <c r="F253" s="17"/>
      <c r="G253" s="19"/>
      <c r="H253" s="64">
        <f t="shared" si="63"/>
        <v>0</v>
      </c>
      <c r="I253" s="19"/>
      <c r="J253" s="64">
        <f t="shared" si="64"/>
        <v>0</v>
      </c>
      <c r="K253" s="19"/>
      <c r="L253" s="64">
        <f t="shared" si="65"/>
        <v>0</v>
      </c>
      <c r="M253" s="19"/>
      <c r="N253" s="64">
        <f t="shared" si="66"/>
        <v>0</v>
      </c>
      <c r="O253" s="67">
        <f t="shared" si="76"/>
        <v>0</v>
      </c>
      <c r="P253" s="68">
        <f t="shared" si="77"/>
        <v>0</v>
      </c>
    </row>
    <row r="254" spans="1:16" x14ac:dyDescent="0.25">
      <c r="A254" s="15">
        <v>245</v>
      </c>
      <c r="B254" s="15">
        <v>18</v>
      </c>
      <c r="C254" s="16"/>
      <c r="D254" s="17"/>
      <c r="E254" s="17"/>
      <c r="F254" s="17"/>
      <c r="G254" s="19"/>
      <c r="H254" s="64">
        <f t="shared" si="63"/>
        <v>0</v>
      </c>
      <c r="I254" s="19"/>
      <c r="J254" s="64">
        <f t="shared" si="64"/>
        <v>0</v>
      </c>
      <c r="K254" s="19"/>
      <c r="L254" s="64">
        <f t="shared" si="65"/>
        <v>0</v>
      </c>
      <c r="M254" s="19"/>
      <c r="N254" s="64">
        <f t="shared" si="66"/>
        <v>0</v>
      </c>
      <c r="O254" s="67">
        <f t="shared" si="76"/>
        <v>0</v>
      </c>
      <c r="P254" s="68">
        <f t="shared" si="77"/>
        <v>0</v>
      </c>
    </row>
    <row r="255" spans="1:16" x14ac:dyDescent="0.25">
      <c r="A255" s="15">
        <v>246</v>
      </c>
      <c r="B255" s="15">
        <v>18</v>
      </c>
      <c r="C255" s="16"/>
      <c r="D255" s="17"/>
      <c r="E255" s="17"/>
      <c r="F255" s="17"/>
      <c r="G255" s="19"/>
      <c r="H255" s="64">
        <f t="shared" si="63"/>
        <v>0</v>
      </c>
      <c r="I255" s="19"/>
      <c r="J255" s="64">
        <f t="shared" si="64"/>
        <v>0</v>
      </c>
      <c r="K255" s="19"/>
      <c r="L255" s="64">
        <f t="shared" si="65"/>
        <v>0</v>
      </c>
      <c r="M255" s="19"/>
      <c r="N255" s="64">
        <f t="shared" si="66"/>
        <v>0</v>
      </c>
      <c r="O255" s="67">
        <f t="shared" si="76"/>
        <v>0</v>
      </c>
      <c r="P255" s="68">
        <f t="shared" si="77"/>
        <v>0</v>
      </c>
    </row>
    <row r="256" spans="1:16" x14ac:dyDescent="0.25">
      <c r="A256" s="15">
        <v>247</v>
      </c>
      <c r="B256" s="15">
        <v>18</v>
      </c>
      <c r="C256" s="16"/>
      <c r="D256" s="17"/>
      <c r="E256" s="17"/>
      <c r="F256" s="17"/>
      <c r="G256" s="19"/>
      <c r="H256" s="64">
        <f t="shared" si="63"/>
        <v>0</v>
      </c>
      <c r="I256" s="19"/>
      <c r="J256" s="64">
        <f t="shared" si="64"/>
        <v>0</v>
      </c>
      <c r="K256" s="19"/>
      <c r="L256" s="64">
        <f t="shared" si="65"/>
        <v>0</v>
      </c>
      <c r="M256" s="19"/>
      <c r="N256" s="64">
        <f t="shared" si="66"/>
        <v>0</v>
      </c>
      <c r="O256" s="67">
        <f t="shared" si="76"/>
        <v>0</v>
      </c>
      <c r="P256" s="68">
        <f t="shared" si="77"/>
        <v>0</v>
      </c>
    </row>
    <row r="257" spans="1:16" x14ac:dyDescent="0.25">
      <c r="A257" s="15">
        <v>248</v>
      </c>
      <c r="B257" s="15">
        <v>18</v>
      </c>
      <c r="C257" s="16"/>
      <c r="D257" s="17"/>
      <c r="E257" s="17"/>
      <c r="F257" s="17"/>
      <c r="G257" s="19"/>
      <c r="H257" s="64">
        <f t="shared" si="63"/>
        <v>0</v>
      </c>
      <c r="I257" s="19"/>
      <c r="J257" s="64">
        <f t="shared" si="64"/>
        <v>0</v>
      </c>
      <c r="K257" s="19"/>
      <c r="L257" s="64">
        <f t="shared" si="65"/>
        <v>0</v>
      </c>
      <c r="M257" s="19"/>
      <c r="N257" s="64">
        <f t="shared" si="66"/>
        <v>0</v>
      </c>
      <c r="O257" s="67">
        <f t="shared" si="76"/>
        <v>0</v>
      </c>
      <c r="P257" s="68">
        <f t="shared" si="77"/>
        <v>0</v>
      </c>
    </row>
    <row r="258" spans="1:16" x14ac:dyDescent="0.25">
      <c r="A258" s="15">
        <v>249</v>
      </c>
      <c r="B258" s="20">
        <v>18</v>
      </c>
      <c r="C258" s="21"/>
      <c r="D258" s="22" t="s">
        <v>21</v>
      </c>
      <c r="E258" s="23"/>
      <c r="F258" s="24"/>
      <c r="G258" s="25">
        <f t="shared" ref="G258:P258" si="78">SUM(G248:G257)</f>
        <v>0</v>
      </c>
      <c r="H258" s="26">
        <f t="shared" si="63"/>
        <v>0</v>
      </c>
      <c r="I258" s="25">
        <f t="shared" si="78"/>
        <v>0</v>
      </c>
      <c r="J258" s="26">
        <f t="shared" si="64"/>
        <v>0</v>
      </c>
      <c r="K258" s="25">
        <f t="shared" si="78"/>
        <v>0</v>
      </c>
      <c r="L258" s="26">
        <f t="shared" si="65"/>
        <v>0</v>
      </c>
      <c r="M258" s="25">
        <f t="shared" si="78"/>
        <v>0</v>
      </c>
      <c r="N258" s="26">
        <f t="shared" si="66"/>
        <v>0</v>
      </c>
      <c r="O258" s="25">
        <f t="shared" si="76"/>
        <v>0</v>
      </c>
      <c r="P258" s="27">
        <f t="shared" si="78"/>
        <v>0</v>
      </c>
    </row>
    <row r="259" spans="1:16" x14ac:dyDescent="0.25">
      <c r="A259" s="15">
        <v>250</v>
      </c>
      <c r="B259" s="20">
        <v>18</v>
      </c>
      <c r="C259" s="21"/>
      <c r="D259" s="22" t="s">
        <v>22</v>
      </c>
      <c r="E259" s="23"/>
      <c r="F259" s="24"/>
      <c r="G259" s="25">
        <f>SUM(G245+G258)</f>
        <v>0</v>
      </c>
      <c r="H259" s="26">
        <f t="shared" si="63"/>
        <v>0</v>
      </c>
      <c r="I259" s="25">
        <f>SUM(I245+I258)</f>
        <v>0</v>
      </c>
      <c r="J259" s="26">
        <f t="shared" si="64"/>
        <v>0</v>
      </c>
      <c r="K259" s="25">
        <f>SUM(K245+K258)</f>
        <v>0</v>
      </c>
      <c r="L259" s="26">
        <f t="shared" si="65"/>
        <v>0</v>
      </c>
      <c r="M259" s="25">
        <f>SUM(M245+M258)</f>
        <v>0</v>
      </c>
      <c r="N259" s="26">
        <f t="shared" si="66"/>
        <v>0</v>
      </c>
      <c r="O259" s="25">
        <f t="shared" si="76"/>
        <v>0</v>
      </c>
      <c r="P259" s="27">
        <f>SUM(P258+P245)</f>
        <v>0</v>
      </c>
    </row>
    <row r="260" spans="1:16" x14ac:dyDescent="0.25">
      <c r="A260" s="15">
        <v>251</v>
      </c>
      <c r="B260" s="20">
        <v>18</v>
      </c>
      <c r="C260" s="21"/>
      <c r="D260" s="28" t="s">
        <v>23</v>
      </c>
      <c r="E260" s="23"/>
      <c r="F260" s="24"/>
      <c r="G260" s="69"/>
      <c r="H260" s="26"/>
      <c r="I260" s="69"/>
      <c r="J260" s="26"/>
      <c r="K260" s="69"/>
      <c r="L260" s="26"/>
      <c r="M260" s="69"/>
      <c r="N260" s="26"/>
      <c r="O260" s="70"/>
      <c r="P260" s="70"/>
    </row>
    <row r="261" spans="1:16" x14ac:dyDescent="0.25">
      <c r="A261" s="15">
        <v>252</v>
      </c>
      <c r="B261" s="20">
        <v>18</v>
      </c>
      <c r="C261" s="21"/>
      <c r="D261" s="29" t="s">
        <v>24</v>
      </c>
      <c r="E261" s="23"/>
      <c r="F261" s="24"/>
      <c r="G261" s="69"/>
      <c r="H261" s="26"/>
      <c r="I261" s="69"/>
      <c r="J261" s="26"/>
      <c r="K261" s="69"/>
      <c r="L261" s="26"/>
      <c r="M261" s="69"/>
      <c r="N261" s="26"/>
      <c r="O261" s="70"/>
      <c r="P261" s="70"/>
    </row>
    <row r="262" spans="1:16" x14ac:dyDescent="0.25">
      <c r="A262" s="15">
        <v>253</v>
      </c>
      <c r="B262" s="15">
        <v>19</v>
      </c>
      <c r="C262" s="16"/>
      <c r="D262" s="17"/>
      <c r="E262" s="17"/>
      <c r="F262" s="17"/>
      <c r="G262" s="19"/>
      <c r="H262" s="64">
        <f t="shared" si="63"/>
        <v>0</v>
      </c>
      <c r="I262" s="19"/>
      <c r="J262" s="64">
        <f t="shared" si="64"/>
        <v>0</v>
      </c>
      <c r="K262" s="19"/>
      <c r="L262" s="64">
        <f t="shared" si="65"/>
        <v>0</v>
      </c>
      <c r="M262" s="19"/>
      <c r="N262" s="64">
        <f t="shared" si="66"/>
        <v>0</v>
      </c>
      <c r="O262" s="67">
        <f t="shared" ref="O262:O273" si="79">SUM(G262,I262,K262,M262)</f>
        <v>0</v>
      </c>
      <c r="P262" s="68">
        <f>(O262/60)</f>
        <v>0</v>
      </c>
    </row>
    <row r="263" spans="1:16" x14ac:dyDescent="0.25">
      <c r="A263" s="15">
        <v>254</v>
      </c>
      <c r="B263" s="15">
        <v>19</v>
      </c>
      <c r="C263" s="16"/>
      <c r="D263" s="17"/>
      <c r="E263" s="17"/>
      <c r="F263" s="17"/>
      <c r="G263" s="19"/>
      <c r="H263" s="64">
        <f t="shared" si="63"/>
        <v>0</v>
      </c>
      <c r="I263" s="19"/>
      <c r="J263" s="64">
        <f t="shared" si="64"/>
        <v>0</v>
      </c>
      <c r="K263" s="19"/>
      <c r="L263" s="64">
        <f t="shared" si="65"/>
        <v>0</v>
      </c>
      <c r="M263" s="19"/>
      <c r="N263" s="64">
        <f t="shared" si="66"/>
        <v>0</v>
      </c>
      <c r="O263" s="67">
        <f t="shared" si="79"/>
        <v>0</v>
      </c>
      <c r="P263" s="68">
        <f t="shared" ref="P263:P271" si="80">(O263/60)</f>
        <v>0</v>
      </c>
    </row>
    <row r="264" spans="1:16" x14ac:dyDescent="0.25">
      <c r="A264" s="15">
        <v>255</v>
      </c>
      <c r="B264" s="15">
        <v>19</v>
      </c>
      <c r="C264" s="16"/>
      <c r="D264" s="17"/>
      <c r="E264" s="17"/>
      <c r="F264" s="17"/>
      <c r="G264" s="19"/>
      <c r="H264" s="64">
        <f t="shared" si="63"/>
        <v>0</v>
      </c>
      <c r="I264" s="19"/>
      <c r="J264" s="64">
        <f t="shared" si="64"/>
        <v>0</v>
      </c>
      <c r="K264" s="19"/>
      <c r="L264" s="64">
        <f t="shared" si="65"/>
        <v>0</v>
      </c>
      <c r="M264" s="19"/>
      <c r="N264" s="64">
        <f t="shared" si="66"/>
        <v>0</v>
      </c>
      <c r="O264" s="67">
        <f t="shared" si="79"/>
        <v>0</v>
      </c>
      <c r="P264" s="68">
        <f t="shared" si="80"/>
        <v>0</v>
      </c>
    </row>
    <row r="265" spans="1:16" x14ac:dyDescent="0.25">
      <c r="A265" s="15">
        <v>256</v>
      </c>
      <c r="B265" s="15">
        <v>19</v>
      </c>
      <c r="C265" s="16"/>
      <c r="D265" s="17"/>
      <c r="E265" s="17"/>
      <c r="F265" s="17"/>
      <c r="G265" s="19"/>
      <c r="H265" s="64">
        <f t="shared" si="63"/>
        <v>0</v>
      </c>
      <c r="I265" s="19"/>
      <c r="J265" s="64">
        <f t="shared" si="64"/>
        <v>0</v>
      </c>
      <c r="K265" s="19"/>
      <c r="L265" s="64">
        <f t="shared" si="65"/>
        <v>0</v>
      </c>
      <c r="M265" s="19"/>
      <c r="N265" s="64">
        <f t="shared" si="66"/>
        <v>0</v>
      </c>
      <c r="O265" s="67">
        <f t="shared" si="79"/>
        <v>0</v>
      </c>
      <c r="P265" s="68">
        <f t="shared" si="80"/>
        <v>0</v>
      </c>
    </row>
    <row r="266" spans="1:16" x14ac:dyDescent="0.25">
      <c r="A266" s="15">
        <v>257</v>
      </c>
      <c r="B266" s="15">
        <v>19</v>
      </c>
      <c r="C266" s="16"/>
      <c r="D266" s="17"/>
      <c r="E266" s="17"/>
      <c r="F266" s="17"/>
      <c r="G266" s="19"/>
      <c r="H266" s="64">
        <f t="shared" si="63"/>
        <v>0</v>
      </c>
      <c r="I266" s="19"/>
      <c r="J266" s="64">
        <f t="shared" si="64"/>
        <v>0</v>
      </c>
      <c r="K266" s="19"/>
      <c r="L266" s="64">
        <f t="shared" si="65"/>
        <v>0</v>
      </c>
      <c r="M266" s="19"/>
      <c r="N266" s="64">
        <f t="shared" si="66"/>
        <v>0</v>
      </c>
      <c r="O266" s="67">
        <f t="shared" si="79"/>
        <v>0</v>
      </c>
      <c r="P266" s="68">
        <f t="shared" si="80"/>
        <v>0</v>
      </c>
    </row>
    <row r="267" spans="1:16" x14ac:dyDescent="0.25">
      <c r="A267" s="15">
        <v>258</v>
      </c>
      <c r="B267" s="15">
        <v>19</v>
      </c>
      <c r="C267" s="16"/>
      <c r="D267" s="17"/>
      <c r="E267" s="17"/>
      <c r="F267" s="17"/>
      <c r="G267" s="19"/>
      <c r="H267" s="64">
        <f t="shared" si="63"/>
        <v>0</v>
      </c>
      <c r="I267" s="19"/>
      <c r="J267" s="64">
        <f t="shared" si="64"/>
        <v>0</v>
      </c>
      <c r="K267" s="19"/>
      <c r="L267" s="64">
        <f t="shared" si="65"/>
        <v>0</v>
      </c>
      <c r="M267" s="19"/>
      <c r="N267" s="64">
        <f t="shared" si="66"/>
        <v>0</v>
      </c>
      <c r="O267" s="67">
        <f t="shared" si="79"/>
        <v>0</v>
      </c>
      <c r="P267" s="68">
        <f t="shared" si="80"/>
        <v>0</v>
      </c>
    </row>
    <row r="268" spans="1:16" x14ac:dyDescent="0.25">
      <c r="A268" s="15">
        <v>259</v>
      </c>
      <c r="B268" s="15">
        <v>19</v>
      </c>
      <c r="C268" s="16"/>
      <c r="D268" s="17"/>
      <c r="E268" s="17"/>
      <c r="F268" s="17"/>
      <c r="G268" s="19"/>
      <c r="H268" s="64">
        <f t="shared" si="63"/>
        <v>0</v>
      </c>
      <c r="I268" s="19"/>
      <c r="J268" s="64">
        <f t="shared" si="64"/>
        <v>0</v>
      </c>
      <c r="K268" s="19"/>
      <c r="L268" s="64">
        <f t="shared" si="65"/>
        <v>0</v>
      </c>
      <c r="M268" s="19"/>
      <c r="N268" s="64">
        <f t="shared" si="66"/>
        <v>0</v>
      </c>
      <c r="O268" s="67">
        <f t="shared" si="79"/>
        <v>0</v>
      </c>
      <c r="P268" s="68">
        <f t="shared" si="80"/>
        <v>0</v>
      </c>
    </row>
    <row r="269" spans="1:16" x14ac:dyDescent="0.25">
      <c r="A269" s="15">
        <v>260</v>
      </c>
      <c r="B269" s="15">
        <v>19</v>
      </c>
      <c r="C269" s="16"/>
      <c r="D269" s="17"/>
      <c r="E269" s="17"/>
      <c r="F269" s="17"/>
      <c r="G269" s="19"/>
      <c r="H269" s="64">
        <f t="shared" si="63"/>
        <v>0</v>
      </c>
      <c r="I269" s="19"/>
      <c r="J269" s="64">
        <f t="shared" si="64"/>
        <v>0</v>
      </c>
      <c r="K269" s="19"/>
      <c r="L269" s="64">
        <f t="shared" si="65"/>
        <v>0</v>
      </c>
      <c r="M269" s="19"/>
      <c r="N269" s="64">
        <f t="shared" si="66"/>
        <v>0</v>
      </c>
      <c r="O269" s="67">
        <f t="shared" si="79"/>
        <v>0</v>
      </c>
      <c r="P269" s="68">
        <f t="shared" si="80"/>
        <v>0</v>
      </c>
    </row>
    <row r="270" spans="1:16" x14ac:dyDescent="0.25">
      <c r="A270" s="15">
        <v>261</v>
      </c>
      <c r="B270" s="15">
        <v>19</v>
      </c>
      <c r="C270" s="16"/>
      <c r="D270" s="17"/>
      <c r="E270" s="17"/>
      <c r="F270" s="17"/>
      <c r="G270" s="19"/>
      <c r="H270" s="64">
        <f t="shared" ref="H270:H315" si="81">(G270/60)</f>
        <v>0</v>
      </c>
      <c r="I270" s="19"/>
      <c r="J270" s="64">
        <f t="shared" ref="J270:J315" si="82">(I270/60)</f>
        <v>0</v>
      </c>
      <c r="K270" s="19"/>
      <c r="L270" s="64">
        <f t="shared" ref="L270:L315" si="83">(K270/60)</f>
        <v>0</v>
      </c>
      <c r="M270" s="19"/>
      <c r="N270" s="64">
        <f t="shared" ref="N270:N315" si="84">(M270/60)</f>
        <v>0</v>
      </c>
      <c r="O270" s="67">
        <f t="shared" si="79"/>
        <v>0</v>
      </c>
      <c r="P270" s="68">
        <f t="shared" si="80"/>
        <v>0</v>
      </c>
    </row>
    <row r="271" spans="1:16" x14ac:dyDescent="0.25">
      <c r="A271" s="15">
        <v>262</v>
      </c>
      <c r="B271" s="15">
        <v>19</v>
      </c>
      <c r="C271" s="16"/>
      <c r="D271" s="17"/>
      <c r="E271" s="17"/>
      <c r="F271" s="17"/>
      <c r="G271" s="19"/>
      <c r="H271" s="64">
        <f t="shared" si="81"/>
        <v>0</v>
      </c>
      <c r="I271" s="19"/>
      <c r="J271" s="64">
        <f t="shared" si="82"/>
        <v>0</v>
      </c>
      <c r="K271" s="19"/>
      <c r="L271" s="64">
        <f t="shared" si="83"/>
        <v>0</v>
      </c>
      <c r="M271" s="19"/>
      <c r="N271" s="64">
        <f t="shared" si="84"/>
        <v>0</v>
      </c>
      <c r="O271" s="67">
        <f t="shared" si="79"/>
        <v>0</v>
      </c>
      <c r="P271" s="68">
        <f t="shared" si="80"/>
        <v>0</v>
      </c>
    </row>
    <row r="272" spans="1:16" x14ac:dyDescent="0.25">
      <c r="A272" s="15">
        <v>263</v>
      </c>
      <c r="B272" s="20">
        <v>19</v>
      </c>
      <c r="C272" s="21"/>
      <c r="D272" s="22" t="s">
        <v>21</v>
      </c>
      <c r="E272" s="23"/>
      <c r="F272" s="24"/>
      <c r="G272" s="25">
        <f t="shared" ref="G272:P272" si="85">SUM(G262:G271)</f>
        <v>0</v>
      </c>
      <c r="H272" s="26">
        <f t="shared" si="81"/>
        <v>0</v>
      </c>
      <c r="I272" s="25">
        <f t="shared" si="85"/>
        <v>0</v>
      </c>
      <c r="J272" s="26">
        <f t="shared" si="82"/>
        <v>0</v>
      </c>
      <c r="K272" s="25">
        <f t="shared" si="85"/>
        <v>0</v>
      </c>
      <c r="L272" s="26">
        <f t="shared" si="83"/>
        <v>0</v>
      </c>
      <c r="M272" s="25">
        <f t="shared" si="85"/>
        <v>0</v>
      </c>
      <c r="N272" s="26">
        <f t="shared" si="84"/>
        <v>0</v>
      </c>
      <c r="O272" s="25">
        <f t="shared" si="79"/>
        <v>0</v>
      </c>
      <c r="P272" s="27">
        <f t="shared" si="85"/>
        <v>0</v>
      </c>
    </row>
    <row r="273" spans="1:16" x14ac:dyDescent="0.25">
      <c r="A273" s="15">
        <v>264</v>
      </c>
      <c r="B273" s="20">
        <v>19</v>
      </c>
      <c r="C273" s="21"/>
      <c r="D273" s="22" t="s">
        <v>22</v>
      </c>
      <c r="E273" s="23"/>
      <c r="F273" s="24"/>
      <c r="G273" s="25">
        <f>SUM(G259+G272)</f>
        <v>0</v>
      </c>
      <c r="H273" s="26">
        <f t="shared" si="81"/>
        <v>0</v>
      </c>
      <c r="I273" s="25">
        <f>SUM(I259+I272)</f>
        <v>0</v>
      </c>
      <c r="J273" s="26">
        <f t="shared" si="82"/>
        <v>0</v>
      </c>
      <c r="K273" s="25">
        <f>SUM(K259+K272)</f>
        <v>0</v>
      </c>
      <c r="L273" s="26">
        <f t="shared" si="83"/>
        <v>0</v>
      </c>
      <c r="M273" s="25">
        <f>SUM(M259+M272)</f>
        <v>0</v>
      </c>
      <c r="N273" s="26">
        <f t="shared" si="84"/>
        <v>0</v>
      </c>
      <c r="O273" s="25">
        <f t="shared" si="79"/>
        <v>0</v>
      </c>
      <c r="P273" s="27">
        <f>SUM(P272+P259)</f>
        <v>0</v>
      </c>
    </row>
    <row r="274" spans="1:16" x14ac:dyDescent="0.25">
      <c r="A274" s="15">
        <v>265</v>
      </c>
      <c r="B274" s="20">
        <v>19</v>
      </c>
      <c r="C274" s="21"/>
      <c r="D274" s="28" t="s">
        <v>23</v>
      </c>
      <c r="E274" s="23"/>
      <c r="F274" s="24"/>
      <c r="G274" s="69"/>
      <c r="H274" s="26"/>
      <c r="I274" s="69"/>
      <c r="J274" s="26"/>
      <c r="K274" s="69"/>
      <c r="L274" s="26"/>
      <c r="M274" s="69"/>
      <c r="N274" s="26"/>
      <c r="O274" s="70"/>
      <c r="P274" s="70"/>
    </row>
    <row r="275" spans="1:16" x14ac:dyDescent="0.25">
      <c r="A275" s="15">
        <v>266</v>
      </c>
      <c r="B275" s="20">
        <v>19</v>
      </c>
      <c r="C275" s="21"/>
      <c r="D275" s="29" t="s">
        <v>24</v>
      </c>
      <c r="E275" s="23"/>
      <c r="F275" s="24"/>
      <c r="G275" s="69"/>
      <c r="H275" s="26"/>
      <c r="I275" s="69"/>
      <c r="J275" s="26"/>
      <c r="K275" s="69"/>
      <c r="L275" s="26"/>
      <c r="M275" s="69"/>
      <c r="N275" s="26"/>
      <c r="O275" s="70"/>
      <c r="P275" s="70"/>
    </row>
    <row r="276" spans="1:16" x14ac:dyDescent="0.25">
      <c r="A276" s="15">
        <v>267</v>
      </c>
      <c r="B276" s="15">
        <v>20</v>
      </c>
      <c r="C276" s="16"/>
      <c r="D276" s="17"/>
      <c r="E276" s="17"/>
      <c r="F276" s="17"/>
      <c r="G276" s="19"/>
      <c r="H276" s="64">
        <f t="shared" si="81"/>
        <v>0</v>
      </c>
      <c r="I276" s="19"/>
      <c r="J276" s="64">
        <f t="shared" si="82"/>
        <v>0</v>
      </c>
      <c r="K276" s="19"/>
      <c r="L276" s="64">
        <f t="shared" si="83"/>
        <v>0</v>
      </c>
      <c r="M276" s="19"/>
      <c r="N276" s="64">
        <f t="shared" si="84"/>
        <v>0</v>
      </c>
      <c r="O276" s="67">
        <f t="shared" ref="O276:O287" si="86">SUM(G276,I276,K276,M276)</f>
        <v>0</v>
      </c>
      <c r="P276" s="68">
        <f>(O276/60)</f>
        <v>0</v>
      </c>
    </row>
    <row r="277" spans="1:16" x14ac:dyDescent="0.25">
      <c r="A277" s="15">
        <v>268</v>
      </c>
      <c r="B277" s="15">
        <v>20</v>
      </c>
      <c r="C277" s="16"/>
      <c r="D277" s="17"/>
      <c r="E277" s="17"/>
      <c r="F277" s="17"/>
      <c r="G277" s="19"/>
      <c r="H277" s="64">
        <f t="shared" si="81"/>
        <v>0</v>
      </c>
      <c r="I277" s="19"/>
      <c r="J277" s="64">
        <f t="shared" si="82"/>
        <v>0</v>
      </c>
      <c r="K277" s="19"/>
      <c r="L277" s="64">
        <f t="shared" si="83"/>
        <v>0</v>
      </c>
      <c r="M277" s="19"/>
      <c r="N277" s="64">
        <f t="shared" si="84"/>
        <v>0</v>
      </c>
      <c r="O277" s="67">
        <f t="shared" si="86"/>
        <v>0</v>
      </c>
      <c r="P277" s="68">
        <f t="shared" ref="P277:P285" si="87">(O277/60)</f>
        <v>0</v>
      </c>
    </row>
    <row r="278" spans="1:16" x14ac:dyDescent="0.25">
      <c r="A278" s="15">
        <v>269</v>
      </c>
      <c r="B278" s="15">
        <v>20</v>
      </c>
      <c r="C278" s="16"/>
      <c r="D278" s="17"/>
      <c r="E278" s="17"/>
      <c r="F278" s="17"/>
      <c r="G278" s="19"/>
      <c r="H278" s="64">
        <f t="shared" si="81"/>
        <v>0</v>
      </c>
      <c r="I278" s="19"/>
      <c r="J278" s="64">
        <f t="shared" si="82"/>
        <v>0</v>
      </c>
      <c r="K278" s="19"/>
      <c r="L278" s="64">
        <f t="shared" si="83"/>
        <v>0</v>
      </c>
      <c r="M278" s="19"/>
      <c r="N278" s="64">
        <f t="shared" si="84"/>
        <v>0</v>
      </c>
      <c r="O278" s="67">
        <f t="shared" si="86"/>
        <v>0</v>
      </c>
      <c r="P278" s="68">
        <f t="shared" si="87"/>
        <v>0</v>
      </c>
    </row>
    <row r="279" spans="1:16" x14ac:dyDescent="0.25">
      <c r="A279" s="15">
        <v>270</v>
      </c>
      <c r="B279" s="15">
        <v>20</v>
      </c>
      <c r="C279" s="16"/>
      <c r="D279" s="17"/>
      <c r="E279" s="17"/>
      <c r="F279" s="37"/>
      <c r="G279" s="19"/>
      <c r="H279" s="64">
        <f t="shared" si="81"/>
        <v>0</v>
      </c>
      <c r="I279" s="19"/>
      <c r="J279" s="64">
        <f t="shared" si="82"/>
        <v>0</v>
      </c>
      <c r="K279" s="19"/>
      <c r="L279" s="64">
        <f t="shared" si="83"/>
        <v>0</v>
      </c>
      <c r="M279" s="19"/>
      <c r="N279" s="64">
        <f t="shared" si="84"/>
        <v>0</v>
      </c>
      <c r="O279" s="67">
        <f t="shared" si="86"/>
        <v>0</v>
      </c>
      <c r="P279" s="68">
        <f t="shared" si="87"/>
        <v>0</v>
      </c>
    </row>
    <row r="280" spans="1:16" x14ac:dyDescent="0.25">
      <c r="A280" s="15">
        <v>271</v>
      </c>
      <c r="B280" s="15">
        <v>20</v>
      </c>
      <c r="C280" s="16"/>
      <c r="D280" s="17"/>
      <c r="E280" s="17"/>
      <c r="F280" s="17"/>
      <c r="G280" s="19"/>
      <c r="H280" s="64">
        <f t="shared" si="81"/>
        <v>0</v>
      </c>
      <c r="I280" s="19"/>
      <c r="J280" s="64">
        <f t="shared" si="82"/>
        <v>0</v>
      </c>
      <c r="K280" s="19"/>
      <c r="L280" s="64">
        <f t="shared" si="83"/>
        <v>0</v>
      </c>
      <c r="M280" s="19"/>
      <c r="N280" s="64">
        <f t="shared" si="84"/>
        <v>0</v>
      </c>
      <c r="O280" s="67">
        <f t="shared" si="86"/>
        <v>0</v>
      </c>
      <c r="P280" s="68">
        <f t="shared" si="87"/>
        <v>0</v>
      </c>
    </row>
    <row r="281" spans="1:16" x14ac:dyDescent="0.25">
      <c r="A281" s="15">
        <v>272</v>
      </c>
      <c r="B281" s="15">
        <v>20</v>
      </c>
      <c r="C281" s="16"/>
      <c r="D281" s="17"/>
      <c r="E281" s="17"/>
      <c r="F281" s="17"/>
      <c r="G281" s="19"/>
      <c r="H281" s="64">
        <f t="shared" si="81"/>
        <v>0</v>
      </c>
      <c r="I281" s="19"/>
      <c r="J281" s="64">
        <f t="shared" si="82"/>
        <v>0</v>
      </c>
      <c r="K281" s="19"/>
      <c r="L281" s="64">
        <f t="shared" si="83"/>
        <v>0</v>
      </c>
      <c r="M281" s="19"/>
      <c r="N281" s="64">
        <f t="shared" si="84"/>
        <v>0</v>
      </c>
      <c r="O281" s="67">
        <f t="shared" si="86"/>
        <v>0</v>
      </c>
      <c r="P281" s="68">
        <f t="shared" si="87"/>
        <v>0</v>
      </c>
    </row>
    <row r="282" spans="1:16" x14ac:dyDescent="0.25">
      <c r="A282" s="15">
        <v>273</v>
      </c>
      <c r="B282" s="15">
        <v>20</v>
      </c>
      <c r="C282" s="16"/>
      <c r="D282" s="17"/>
      <c r="E282" s="17"/>
      <c r="F282" s="17"/>
      <c r="G282" s="19"/>
      <c r="H282" s="64">
        <f t="shared" si="81"/>
        <v>0</v>
      </c>
      <c r="I282" s="19"/>
      <c r="J282" s="64">
        <f t="shared" si="82"/>
        <v>0</v>
      </c>
      <c r="K282" s="19"/>
      <c r="L282" s="64">
        <f t="shared" si="83"/>
        <v>0</v>
      </c>
      <c r="M282" s="19"/>
      <c r="N282" s="64">
        <f t="shared" si="84"/>
        <v>0</v>
      </c>
      <c r="O282" s="67">
        <f t="shared" si="86"/>
        <v>0</v>
      </c>
      <c r="P282" s="68">
        <f t="shared" si="87"/>
        <v>0</v>
      </c>
    </row>
    <row r="283" spans="1:16" x14ac:dyDescent="0.25">
      <c r="A283" s="15">
        <v>274</v>
      </c>
      <c r="B283" s="15">
        <v>20</v>
      </c>
      <c r="C283" s="16"/>
      <c r="D283" s="17"/>
      <c r="E283" s="17"/>
      <c r="F283" s="17"/>
      <c r="G283" s="19"/>
      <c r="H283" s="64">
        <f t="shared" si="81"/>
        <v>0</v>
      </c>
      <c r="I283" s="19"/>
      <c r="J283" s="64">
        <f t="shared" si="82"/>
        <v>0</v>
      </c>
      <c r="K283" s="19"/>
      <c r="L283" s="64">
        <f t="shared" si="83"/>
        <v>0</v>
      </c>
      <c r="M283" s="19"/>
      <c r="N283" s="64">
        <f t="shared" si="84"/>
        <v>0</v>
      </c>
      <c r="O283" s="67">
        <f t="shared" si="86"/>
        <v>0</v>
      </c>
      <c r="P283" s="68">
        <f t="shared" si="87"/>
        <v>0</v>
      </c>
    </row>
    <row r="284" spans="1:16" x14ac:dyDescent="0.25">
      <c r="A284" s="15">
        <v>275</v>
      </c>
      <c r="B284" s="15">
        <v>20</v>
      </c>
      <c r="C284" s="16"/>
      <c r="D284" s="17"/>
      <c r="E284" s="17"/>
      <c r="F284" s="17"/>
      <c r="G284" s="19"/>
      <c r="H284" s="64">
        <f t="shared" si="81"/>
        <v>0</v>
      </c>
      <c r="I284" s="19"/>
      <c r="J284" s="64">
        <f t="shared" si="82"/>
        <v>0</v>
      </c>
      <c r="K284" s="19"/>
      <c r="L284" s="64">
        <f t="shared" si="83"/>
        <v>0</v>
      </c>
      <c r="M284" s="19"/>
      <c r="N284" s="64">
        <f t="shared" si="84"/>
        <v>0</v>
      </c>
      <c r="O284" s="67">
        <f t="shared" si="86"/>
        <v>0</v>
      </c>
      <c r="P284" s="68">
        <f t="shared" si="87"/>
        <v>0</v>
      </c>
    </row>
    <row r="285" spans="1:16" x14ac:dyDescent="0.25">
      <c r="A285" s="15">
        <v>276</v>
      </c>
      <c r="B285" s="15">
        <v>20</v>
      </c>
      <c r="C285" s="16"/>
      <c r="D285" s="17"/>
      <c r="E285" s="17"/>
      <c r="F285" s="17"/>
      <c r="G285" s="19"/>
      <c r="H285" s="64">
        <f t="shared" si="81"/>
        <v>0</v>
      </c>
      <c r="I285" s="19"/>
      <c r="J285" s="64">
        <f t="shared" si="82"/>
        <v>0</v>
      </c>
      <c r="K285" s="19"/>
      <c r="L285" s="64">
        <f t="shared" si="83"/>
        <v>0</v>
      </c>
      <c r="M285" s="19"/>
      <c r="N285" s="64">
        <f t="shared" si="84"/>
        <v>0</v>
      </c>
      <c r="O285" s="67">
        <f t="shared" si="86"/>
        <v>0</v>
      </c>
      <c r="P285" s="68">
        <f t="shared" si="87"/>
        <v>0</v>
      </c>
    </row>
    <row r="286" spans="1:16" x14ac:dyDescent="0.25">
      <c r="A286" s="15">
        <v>277</v>
      </c>
      <c r="B286" s="20">
        <v>20</v>
      </c>
      <c r="C286" s="21"/>
      <c r="D286" s="22" t="s">
        <v>21</v>
      </c>
      <c r="E286" s="23"/>
      <c r="F286" s="24"/>
      <c r="G286" s="25">
        <f t="shared" ref="G286:P286" si="88">SUM(G276:G285)</f>
        <v>0</v>
      </c>
      <c r="H286" s="26">
        <f t="shared" si="81"/>
        <v>0</v>
      </c>
      <c r="I286" s="25">
        <f t="shared" si="88"/>
        <v>0</v>
      </c>
      <c r="J286" s="26">
        <f t="shared" si="82"/>
        <v>0</v>
      </c>
      <c r="K286" s="25">
        <f t="shared" si="88"/>
        <v>0</v>
      </c>
      <c r="L286" s="26">
        <f t="shared" si="83"/>
        <v>0</v>
      </c>
      <c r="M286" s="25">
        <f t="shared" si="88"/>
        <v>0</v>
      </c>
      <c r="N286" s="26">
        <f t="shared" si="84"/>
        <v>0</v>
      </c>
      <c r="O286" s="25">
        <f t="shared" si="86"/>
        <v>0</v>
      </c>
      <c r="P286" s="27">
        <f t="shared" si="88"/>
        <v>0</v>
      </c>
    </row>
    <row r="287" spans="1:16" x14ac:dyDescent="0.25">
      <c r="A287" s="15">
        <v>278</v>
      </c>
      <c r="B287" s="20">
        <v>20</v>
      </c>
      <c r="C287" s="21"/>
      <c r="D287" s="22" t="s">
        <v>22</v>
      </c>
      <c r="E287" s="23"/>
      <c r="F287" s="24"/>
      <c r="G287" s="25">
        <f>SUM(G273+G286)</f>
        <v>0</v>
      </c>
      <c r="H287" s="26">
        <f t="shared" si="81"/>
        <v>0</v>
      </c>
      <c r="I287" s="25">
        <f>SUM(I273+I286)</f>
        <v>0</v>
      </c>
      <c r="J287" s="26">
        <f t="shared" si="82"/>
        <v>0</v>
      </c>
      <c r="K287" s="25">
        <f>SUM(K273+K286)</f>
        <v>0</v>
      </c>
      <c r="L287" s="26">
        <f t="shared" si="83"/>
        <v>0</v>
      </c>
      <c r="M287" s="25">
        <f>SUM(M273+M286)</f>
        <v>0</v>
      </c>
      <c r="N287" s="26">
        <f t="shared" si="84"/>
        <v>0</v>
      </c>
      <c r="O287" s="25">
        <f t="shared" si="86"/>
        <v>0</v>
      </c>
      <c r="P287" s="27">
        <f>SUM(P286+P273)</f>
        <v>0</v>
      </c>
    </row>
    <row r="288" spans="1:16" x14ac:dyDescent="0.25">
      <c r="A288" s="15">
        <v>279</v>
      </c>
      <c r="B288" s="20">
        <v>20</v>
      </c>
      <c r="C288" s="21"/>
      <c r="D288" s="28" t="s">
        <v>23</v>
      </c>
      <c r="E288" s="23"/>
      <c r="F288" s="24"/>
      <c r="G288" s="69"/>
      <c r="H288" s="26"/>
      <c r="I288" s="69"/>
      <c r="J288" s="26"/>
      <c r="K288" s="69"/>
      <c r="L288" s="26"/>
      <c r="M288" s="69"/>
      <c r="N288" s="26"/>
      <c r="O288" s="70"/>
      <c r="P288" s="70"/>
    </row>
    <row r="289" spans="1:16" x14ac:dyDescent="0.25">
      <c r="A289" s="15">
        <v>280</v>
      </c>
      <c r="B289" s="20">
        <v>20</v>
      </c>
      <c r="C289" s="21"/>
      <c r="D289" s="29" t="s">
        <v>24</v>
      </c>
      <c r="E289" s="23"/>
      <c r="F289" s="24"/>
      <c r="G289" s="69"/>
      <c r="H289" s="26"/>
      <c r="I289" s="69"/>
      <c r="J289" s="26"/>
      <c r="K289" s="69"/>
      <c r="L289" s="26"/>
      <c r="M289" s="69"/>
      <c r="N289" s="26"/>
      <c r="O289" s="70"/>
      <c r="P289" s="70"/>
    </row>
    <row r="290" spans="1:16" x14ac:dyDescent="0.25">
      <c r="A290" s="15">
        <v>281</v>
      </c>
      <c r="B290" s="15">
        <v>21</v>
      </c>
      <c r="C290" s="16"/>
      <c r="D290" s="17"/>
      <c r="E290" s="17"/>
      <c r="F290" s="17"/>
      <c r="G290" s="19"/>
      <c r="H290" s="64">
        <f t="shared" si="81"/>
        <v>0</v>
      </c>
      <c r="I290" s="19"/>
      <c r="J290" s="64">
        <f t="shared" si="82"/>
        <v>0</v>
      </c>
      <c r="K290" s="19"/>
      <c r="L290" s="64">
        <f t="shared" si="83"/>
        <v>0</v>
      </c>
      <c r="M290" s="19"/>
      <c r="N290" s="64">
        <f t="shared" si="84"/>
        <v>0</v>
      </c>
      <c r="O290" s="67">
        <f t="shared" ref="O290:O301" si="89">SUM(G290,I290,K290,M290)</f>
        <v>0</v>
      </c>
      <c r="P290" s="68">
        <f>(O290/60)</f>
        <v>0</v>
      </c>
    </row>
    <row r="291" spans="1:16" x14ac:dyDescent="0.25">
      <c r="A291" s="15">
        <v>282</v>
      </c>
      <c r="B291" s="15">
        <v>21</v>
      </c>
      <c r="C291" s="16"/>
      <c r="D291" s="17"/>
      <c r="E291" s="17"/>
      <c r="F291" s="17"/>
      <c r="G291" s="19"/>
      <c r="H291" s="64">
        <f t="shared" si="81"/>
        <v>0</v>
      </c>
      <c r="I291" s="19"/>
      <c r="J291" s="64">
        <f t="shared" si="82"/>
        <v>0</v>
      </c>
      <c r="K291" s="19"/>
      <c r="L291" s="64">
        <f t="shared" si="83"/>
        <v>0</v>
      </c>
      <c r="M291" s="19"/>
      <c r="N291" s="64">
        <f t="shared" si="84"/>
        <v>0</v>
      </c>
      <c r="O291" s="67">
        <f t="shared" si="89"/>
        <v>0</v>
      </c>
      <c r="P291" s="68">
        <f t="shared" ref="P291:P299" si="90">(O291/60)</f>
        <v>0</v>
      </c>
    </row>
    <row r="292" spans="1:16" x14ac:dyDescent="0.25">
      <c r="A292" s="15">
        <v>283</v>
      </c>
      <c r="B292" s="15">
        <v>21</v>
      </c>
      <c r="C292" s="16"/>
      <c r="D292" s="17"/>
      <c r="E292" s="17"/>
      <c r="F292" s="17"/>
      <c r="G292" s="19"/>
      <c r="H292" s="64">
        <f t="shared" si="81"/>
        <v>0</v>
      </c>
      <c r="I292" s="19"/>
      <c r="J292" s="64">
        <f t="shared" si="82"/>
        <v>0</v>
      </c>
      <c r="K292" s="19"/>
      <c r="L292" s="64">
        <f t="shared" si="83"/>
        <v>0</v>
      </c>
      <c r="M292" s="19"/>
      <c r="N292" s="64">
        <f t="shared" si="84"/>
        <v>0</v>
      </c>
      <c r="O292" s="67">
        <f t="shared" si="89"/>
        <v>0</v>
      </c>
      <c r="P292" s="68">
        <f t="shared" si="90"/>
        <v>0</v>
      </c>
    </row>
    <row r="293" spans="1:16" x14ac:dyDescent="0.25">
      <c r="A293" s="15">
        <v>284</v>
      </c>
      <c r="B293" s="15">
        <v>21</v>
      </c>
      <c r="C293" s="16"/>
      <c r="D293" s="17"/>
      <c r="E293" s="17"/>
      <c r="F293" s="17"/>
      <c r="G293" s="19"/>
      <c r="H293" s="64">
        <f t="shared" si="81"/>
        <v>0</v>
      </c>
      <c r="I293" s="19"/>
      <c r="J293" s="64">
        <f t="shared" si="82"/>
        <v>0</v>
      </c>
      <c r="K293" s="19"/>
      <c r="L293" s="64">
        <f t="shared" si="83"/>
        <v>0</v>
      </c>
      <c r="M293" s="19"/>
      <c r="N293" s="64">
        <f t="shared" si="84"/>
        <v>0</v>
      </c>
      <c r="O293" s="67">
        <f t="shared" si="89"/>
        <v>0</v>
      </c>
      <c r="P293" s="68">
        <f t="shared" si="90"/>
        <v>0</v>
      </c>
    </row>
    <row r="294" spans="1:16" x14ac:dyDescent="0.25">
      <c r="A294" s="15">
        <v>285</v>
      </c>
      <c r="B294" s="15">
        <v>21</v>
      </c>
      <c r="C294" s="16"/>
      <c r="D294" s="17"/>
      <c r="E294" s="17"/>
      <c r="F294" s="17"/>
      <c r="G294" s="19"/>
      <c r="H294" s="64">
        <f t="shared" si="81"/>
        <v>0</v>
      </c>
      <c r="I294" s="19"/>
      <c r="J294" s="64">
        <f t="shared" si="82"/>
        <v>0</v>
      </c>
      <c r="K294" s="19"/>
      <c r="L294" s="64">
        <f t="shared" si="83"/>
        <v>0</v>
      </c>
      <c r="M294" s="19"/>
      <c r="N294" s="64">
        <f t="shared" si="84"/>
        <v>0</v>
      </c>
      <c r="O294" s="67">
        <f t="shared" si="89"/>
        <v>0</v>
      </c>
      <c r="P294" s="68">
        <f t="shared" si="90"/>
        <v>0</v>
      </c>
    </row>
    <row r="295" spans="1:16" x14ac:dyDescent="0.25">
      <c r="A295" s="15">
        <v>286</v>
      </c>
      <c r="B295" s="15">
        <v>21</v>
      </c>
      <c r="C295" s="16"/>
      <c r="D295" s="17"/>
      <c r="E295" s="17"/>
      <c r="F295" s="17"/>
      <c r="G295" s="19"/>
      <c r="H295" s="64">
        <f t="shared" si="81"/>
        <v>0</v>
      </c>
      <c r="I295" s="19"/>
      <c r="J295" s="64">
        <f t="shared" si="82"/>
        <v>0</v>
      </c>
      <c r="K295" s="19"/>
      <c r="L295" s="64">
        <f t="shared" si="83"/>
        <v>0</v>
      </c>
      <c r="M295" s="19"/>
      <c r="N295" s="64">
        <f t="shared" si="84"/>
        <v>0</v>
      </c>
      <c r="O295" s="67">
        <f t="shared" si="89"/>
        <v>0</v>
      </c>
      <c r="P295" s="68">
        <f t="shared" si="90"/>
        <v>0</v>
      </c>
    </row>
    <row r="296" spans="1:16" x14ac:dyDescent="0.25">
      <c r="A296" s="15">
        <v>287</v>
      </c>
      <c r="B296" s="15">
        <v>21</v>
      </c>
      <c r="C296" s="16"/>
      <c r="D296" s="17"/>
      <c r="E296" s="17"/>
      <c r="F296" s="17"/>
      <c r="G296" s="19"/>
      <c r="H296" s="64">
        <f t="shared" si="81"/>
        <v>0</v>
      </c>
      <c r="I296" s="19"/>
      <c r="J296" s="64">
        <f t="shared" si="82"/>
        <v>0</v>
      </c>
      <c r="K296" s="19"/>
      <c r="L296" s="64">
        <f t="shared" si="83"/>
        <v>0</v>
      </c>
      <c r="M296" s="19"/>
      <c r="N296" s="64">
        <f t="shared" si="84"/>
        <v>0</v>
      </c>
      <c r="O296" s="67">
        <f t="shared" si="89"/>
        <v>0</v>
      </c>
      <c r="P296" s="68">
        <f t="shared" si="90"/>
        <v>0</v>
      </c>
    </row>
    <row r="297" spans="1:16" x14ac:dyDescent="0.25">
      <c r="A297" s="15">
        <v>288</v>
      </c>
      <c r="B297" s="15">
        <v>21</v>
      </c>
      <c r="C297" s="16"/>
      <c r="D297" s="17"/>
      <c r="E297" s="17"/>
      <c r="F297" s="17"/>
      <c r="G297" s="19"/>
      <c r="H297" s="64">
        <f t="shared" si="81"/>
        <v>0</v>
      </c>
      <c r="I297" s="19"/>
      <c r="J297" s="64">
        <f t="shared" si="82"/>
        <v>0</v>
      </c>
      <c r="K297" s="19"/>
      <c r="L297" s="64">
        <f t="shared" si="83"/>
        <v>0</v>
      </c>
      <c r="M297" s="19"/>
      <c r="N297" s="64">
        <f t="shared" si="84"/>
        <v>0</v>
      </c>
      <c r="O297" s="67">
        <f t="shared" si="89"/>
        <v>0</v>
      </c>
      <c r="P297" s="68">
        <f t="shared" si="90"/>
        <v>0</v>
      </c>
    </row>
    <row r="298" spans="1:16" x14ac:dyDescent="0.25">
      <c r="A298" s="15">
        <v>289</v>
      </c>
      <c r="B298" s="15">
        <v>21</v>
      </c>
      <c r="C298" s="16"/>
      <c r="D298" s="17"/>
      <c r="E298" s="17"/>
      <c r="F298" s="17"/>
      <c r="G298" s="19"/>
      <c r="H298" s="64">
        <f t="shared" si="81"/>
        <v>0</v>
      </c>
      <c r="I298" s="19"/>
      <c r="J298" s="64">
        <f t="shared" si="82"/>
        <v>0</v>
      </c>
      <c r="K298" s="19"/>
      <c r="L298" s="64">
        <f t="shared" si="83"/>
        <v>0</v>
      </c>
      <c r="M298" s="19"/>
      <c r="N298" s="64">
        <f t="shared" si="84"/>
        <v>0</v>
      </c>
      <c r="O298" s="67">
        <f t="shared" si="89"/>
        <v>0</v>
      </c>
      <c r="P298" s="68">
        <f t="shared" si="90"/>
        <v>0</v>
      </c>
    </row>
    <row r="299" spans="1:16" x14ac:dyDescent="0.25">
      <c r="A299" s="15">
        <v>290</v>
      </c>
      <c r="B299" s="15">
        <v>21</v>
      </c>
      <c r="C299" s="16"/>
      <c r="D299" s="17"/>
      <c r="E299" s="17"/>
      <c r="F299" s="17"/>
      <c r="G299" s="19"/>
      <c r="H299" s="64">
        <f t="shared" si="81"/>
        <v>0</v>
      </c>
      <c r="I299" s="19"/>
      <c r="J299" s="64">
        <f t="shared" si="82"/>
        <v>0</v>
      </c>
      <c r="K299" s="19"/>
      <c r="L299" s="64">
        <f t="shared" si="83"/>
        <v>0</v>
      </c>
      <c r="M299" s="19"/>
      <c r="N299" s="64">
        <f t="shared" si="84"/>
        <v>0</v>
      </c>
      <c r="O299" s="67">
        <f t="shared" si="89"/>
        <v>0</v>
      </c>
      <c r="P299" s="68">
        <f t="shared" si="90"/>
        <v>0</v>
      </c>
    </row>
    <row r="300" spans="1:16" x14ac:dyDescent="0.25">
      <c r="A300" s="15">
        <v>291</v>
      </c>
      <c r="B300" s="20">
        <v>21</v>
      </c>
      <c r="C300" s="21"/>
      <c r="D300" s="22" t="s">
        <v>21</v>
      </c>
      <c r="E300" s="23"/>
      <c r="F300" s="24"/>
      <c r="G300" s="25">
        <f t="shared" ref="G300:P300" si="91">SUM(G290:G299)</f>
        <v>0</v>
      </c>
      <c r="H300" s="26">
        <f t="shared" si="81"/>
        <v>0</v>
      </c>
      <c r="I300" s="25">
        <f t="shared" si="91"/>
        <v>0</v>
      </c>
      <c r="J300" s="26">
        <f t="shared" si="82"/>
        <v>0</v>
      </c>
      <c r="K300" s="25">
        <f t="shared" si="91"/>
        <v>0</v>
      </c>
      <c r="L300" s="26">
        <f t="shared" si="83"/>
        <v>0</v>
      </c>
      <c r="M300" s="25">
        <f t="shared" si="91"/>
        <v>0</v>
      </c>
      <c r="N300" s="26">
        <f t="shared" si="84"/>
        <v>0</v>
      </c>
      <c r="O300" s="25">
        <f t="shared" si="89"/>
        <v>0</v>
      </c>
      <c r="P300" s="27">
        <f t="shared" si="91"/>
        <v>0</v>
      </c>
    </row>
    <row r="301" spans="1:16" x14ac:dyDescent="0.25">
      <c r="A301" s="15">
        <v>292</v>
      </c>
      <c r="B301" s="20">
        <v>21</v>
      </c>
      <c r="C301" s="21"/>
      <c r="D301" s="22" t="s">
        <v>22</v>
      </c>
      <c r="E301" s="23"/>
      <c r="F301" s="24"/>
      <c r="G301" s="25">
        <f>SUM(G287+G300)</f>
        <v>0</v>
      </c>
      <c r="H301" s="26">
        <f t="shared" si="81"/>
        <v>0</v>
      </c>
      <c r="I301" s="25">
        <f>SUM(I287+I300)</f>
        <v>0</v>
      </c>
      <c r="J301" s="26">
        <f t="shared" si="82"/>
        <v>0</v>
      </c>
      <c r="K301" s="25">
        <f>SUM(K287+K300)</f>
        <v>0</v>
      </c>
      <c r="L301" s="26">
        <f t="shared" si="83"/>
        <v>0</v>
      </c>
      <c r="M301" s="25">
        <f>SUM(M287+M300)</f>
        <v>0</v>
      </c>
      <c r="N301" s="26">
        <f t="shared" si="84"/>
        <v>0</v>
      </c>
      <c r="O301" s="25">
        <f t="shared" si="89"/>
        <v>0</v>
      </c>
      <c r="P301" s="27">
        <f>SUM(P300+P287)</f>
        <v>0</v>
      </c>
    </row>
    <row r="302" spans="1:16" x14ac:dyDescent="0.25">
      <c r="A302" s="15">
        <v>293</v>
      </c>
      <c r="B302" s="20">
        <v>21</v>
      </c>
      <c r="C302" s="21"/>
      <c r="D302" s="28" t="s">
        <v>23</v>
      </c>
      <c r="E302" s="23"/>
      <c r="F302" s="24"/>
      <c r="G302" s="69"/>
      <c r="H302" s="26"/>
      <c r="I302" s="69"/>
      <c r="J302" s="26"/>
      <c r="K302" s="69"/>
      <c r="L302" s="26"/>
      <c r="M302" s="69"/>
      <c r="N302" s="26"/>
      <c r="O302" s="70"/>
      <c r="P302" s="70"/>
    </row>
    <row r="303" spans="1:16" x14ac:dyDescent="0.25">
      <c r="A303" s="15">
        <v>294</v>
      </c>
      <c r="B303" s="20">
        <v>21</v>
      </c>
      <c r="C303" s="21"/>
      <c r="D303" s="29" t="s">
        <v>24</v>
      </c>
      <c r="E303" s="23"/>
      <c r="F303" s="24"/>
      <c r="G303" s="69"/>
      <c r="H303" s="26"/>
      <c r="I303" s="69"/>
      <c r="J303" s="26"/>
      <c r="K303" s="69"/>
      <c r="L303" s="26"/>
      <c r="M303" s="69"/>
      <c r="N303" s="26"/>
      <c r="O303" s="70"/>
      <c r="P303" s="70"/>
    </row>
    <row r="304" spans="1:16" x14ac:dyDescent="0.25">
      <c r="A304" s="15">
        <v>295</v>
      </c>
      <c r="B304" s="15">
        <v>22</v>
      </c>
      <c r="C304" s="16"/>
      <c r="D304" s="17"/>
      <c r="E304" s="17"/>
      <c r="F304" s="17"/>
      <c r="G304" s="19"/>
      <c r="H304" s="64">
        <f t="shared" si="81"/>
        <v>0</v>
      </c>
      <c r="I304" s="19"/>
      <c r="J304" s="64">
        <f t="shared" si="82"/>
        <v>0</v>
      </c>
      <c r="K304" s="19"/>
      <c r="L304" s="64">
        <f t="shared" si="83"/>
        <v>0</v>
      </c>
      <c r="M304" s="19"/>
      <c r="N304" s="64">
        <f t="shared" si="84"/>
        <v>0</v>
      </c>
      <c r="O304" s="67">
        <f t="shared" ref="O304:O315" si="92">SUM(G304,I304,K304,M304)</f>
        <v>0</v>
      </c>
      <c r="P304" s="68">
        <f>(O304/60)</f>
        <v>0</v>
      </c>
    </row>
    <row r="305" spans="1:16" x14ac:dyDescent="0.25">
      <c r="A305" s="15">
        <v>296</v>
      </c>
      <c r="B305" s="15">
        <v>22</v>
      </c>
      <c r="C305" s="16"/>
      <c r="D305" s="17"/>
      <c r="E305" s="17"/>
      <c r="F305" s="17"/>
      <c r="G305" s="19"/>
      <c r="H305" s="64">
        <f t="shared" si="81"/>
        <v>0</v>
      </c>
      <c r="I305" s="19"/>
      <c r="J305" s="64">
        <f t="shared" si="82"/>
        <v>0</v>
      </c>
      <c r="K305" s="19"/>
      <c r="L305" s="64">
        <f t="shared" si="83"/>
        <v>0</v>
      </c>
      <c r="M305" s="19"/>
      <c r="N305" s="64">
        <f t="shared" si="84"/>
        <v>0</v>
      </c>
      <c r="O305" s="67">
        <f t="shared" si="92"/>
        <v>0</v>
      </c>
      <c r="P305" s="68">
        <f t="shared" ref="P305:P313" si="93">(O305/60)</f>
        <v>0</v>
      </c>
    </row>
    <row r="306" spans="1:16" x14ac:dyDescent="0.25">
      <c r="A306" s="15">
        <v>297</v>
      </c>
      <c r="B306" s="15">
        <v>22</v>
      </c>
      <c r="C306" s="16"/>
      <c r="D306" s="17"/>
      <c r="E306" s="17"/>
      <c r="F306" s="17"/>
      <c r="G306" s="19"/>
      <c r="H306" s="64">
        <f t="shared" si="81"/>
        <v>0</v>
      </c>
      <c r="I306" s="19"/>
      <c r="J306" s="64">
        <f t="shared" si="82"/>
        <v>0</v>
      </c>
      <c r="K306" s="19"/>
      <c r="L306" s="64">
        <f t="shared" si="83"/>
        <v>0</v>
      </c>
      <c r="M306" s="19"/>
      <c r="N306" s="64">
        <f t="shared" si="84"/>
        <v>0</v>
      </c>
      <c r="O306" s="67">
        <f t="shared" si="92"/>
        <v>0</v>
      </c>
      <c r="P306" s="68">
        <f t="shared" si="93"/>
        <v>0</v>
      </c>
    </row>
    <row r="307" spans="1:16" x14ac:dyDescent="0.25">
      <c r="A307" s="15">
        <v>298</v>
      </c>
      <c r="B307" s="15">
        <v>22</v>
      </c>
      <c r="C307" s="16"/>
      <c r="D307" s="17"/>
      <c r="E307" s="17"/>
      <c r="F307" s="17"/>
      <c r="G307" s="19"/>
      <c r="H307" s="64">
        <f t="shared" si="81"/>
        <v>0</v>
      </c>
      <c r="I307" s="19"/>
      <c r="J307" s="64">
        <f t="shared" si="82"/>
        <v>0</v>
      </c>
      <c r="K307" s="19"/>
      <c r="L307" s="64">
        <f t="shared" si="83"/>
        <v>0</v>
      </c>
      <c r="M307" s="19"/>
      <c r="N307" s="64">
        <f t="shared" si="84"/>
        <v>0</v>
      </c>
      <c r="O307" s="67">
        <f t="shared" si="92"/>
        <v>0</v>
      </c>
      <c r="P307" s="68">
        <f t="shared" si="93"/>
        <v>0</v>
      </c>
    </row>
    <row r="308" spans="1:16" x14ac:dyDescent="0.25">
      <c r="A308" s="15">
        <v>299</v>
      </c>
      <c r="B308" s="15">
        <v>22</v>
      </c>
      <c r="C308" s="16"/>
      <c r="D308" s="17"/>
      <c r="E308" s="17"/>
      <c r="F308" s="17"/>
      <c r="G308" s="19"/>
      <c r="H308" s="64">
        <f t="shared" si="81"/>
        <v>0</v>
      </c>
      <c r="I308" s="19"/>
      <c r="J308" s="64">
        <f t="shared" si="82"/>
        <v>0</v>
      </c>
      <c r="K308" s="19"/>
      <c r="L308" s="64">
        <f t="shared" si="83"/>
        <v>0</v>
      </c>
      <c r="M308" s="19"/>
      <c r="N308" s="64">
        <f t="shared" si="84"/>
        <v>0</v>
      </c>
      <c r="O308" s="67">
        <f t="shared" si="92"/>
        <v>0</v>
      </c>
      <c r="P308" s="68">
        <f t="shared" si="93"/>
        <v>0</v>
      </c>
    </row>
    <row r="309" spans="1:16" x14ac:dyDescent="0.25">
      <c r="A309" s="15">
        <v>300</v>
      </c>
      <c r="B309" s="15">
        <v>22</v>
      </c>
      <c r="C309" s="16"/>
      <c r="D309" s="17"/>
      <c r="E309" s="17"/>
      <c r="F309" s="17"/>
      <c r="G309" s="19"/>
      <c r="H309" s="64">
        <f t="shared" si="81"/>
        <v>0</v>
      </c>
      <c r="I309" s="19"/>
      <c r="J309" s="64">
        <f t="shared" si="82"/>
        <v>0</v>
      </c>
      <c r="K309" s="19"/>
      <c r="L309" s="64">
        <f t="shared" si="83"/>
        <v>0</v>
      </c>
      <c r="M309" s="19"/>
      <c r="N309" s="64">
        <f t="shared" si="84"/>
        <v>0</v>
      </c>
      <c r="O309" s="67">
        <f t="shared" si="92"/>
        <v>0</v>
      </c>
      <c r="P309" s="68">
        <f t="shared" si="93"/>
        <v>0</v>
      </c>
    </row>
    <row r="310" spans="1:16" x14ac:dyDescent="0.25">
      <c r="A310" s="15">
        <v>301</v>
      </c>
      <c r="B310" s="15">
        <v>22</v>
      </c>
      <c r="C310" s="16"/>
      <c r="D310" s="17"/>
      <c r="E310" s="17"/>
      <c r="F310" s="17"/>
      <c r="G310" s="19"/>
      <c r="H310" s="64">
        <f t="shared" si="81"/>
        <v>0</v>
      </c>
      <c r="I310" s="19"/>
      <c r="J310" s="64">
        <f t="shared" si="82"/>
        <v>0</v>
      </c>
      <c r="K310" s="19"/>
      <c r="L310" s="64">
        <f t="shared" si="83"/>
        <v>0</v>
      </c>
      <c r="M310" s="19"/>
      <c r="N310" s="64">
        <f t="shared" si="84"/>
        <v>0</v>
      </c>
      <c r="O310" s="67">
        <f t="shared" si="92"/>
        <v>0</v>
      </c>
      <c r="P310" s="68">
        <f t="shared" si="93"/>
        <v>0</v>
      </c>
    </row>
    <row r="311" spans="1:16" x14ac:dyDescent="0.25">
      <c r="A311" s="15">
        <v>302</v>
      </c>
      <c r="B311" s="15">
        <v>22</v>
      </c>
      <c r="C311" s="16"/>
      <c r="D311" s="17"/>
      <c r="E311" s="17"/>
      <c r="F311" s="17"/>
      <c r="G311" s="19"/>
      <c r="H311" s="64">
        <f t="shared" si="81"/>
        <v>0</v>
      </c>
      <c r="I311" s="19"/>
      <c r="J311" s="64">
        <f t="shared" si="82"/>
        <v>0</v>
      </c>
      <c r="K311" s="19"/>
      <c r="L311" s="64">
        <f t="shared" si="83"/>
        <v>0</v>
      </c>
      <c r="M311" s="19"/>
      <c r="N311" s="64">
        <f t="shared" si="84"/>
        <v>0</v>
      </c>
      <c r="O311" s="67">
        <f t="shared" si="92"/>
        <v>0</v>
      </c>
      <c r="P311" s="68">
        <f t="shared" si="93"/>
        <v>0</v>
      </c>
    </row>
    <row r="312" spans="1:16" x14ac:dyDescent="0.25">
      <c r="A312" s="15">
        <v>303</v>
      </c>
      <c r="B312" s="15">
        <v>22</v>
      </c>
      <c r="C312" s="16"/>
      <c r="D312" s="17"/>
      <c r="E312" s="17"/>
      <c r="F312" s="17"/>
      <c r="G312" s="19"/>
      <c r="H312" s="64">
        <f t="shared" si="81"/>
        <v>0</v>
      </c>
      <c r="I312" s="19"/>
      <c r="J312" s="64">
        <f t="shared" si="82"/>
        <v>0</v>
      </c>
      <c r="K312" s="19"/>
      <c r="L312" s="64">
        <f t="shared" si="83"/>
        <v>0</v>
      </c>
      <c r="M312" s="19"/>
      <c r="N312" s="64">
        <f t="shared" si="84"/>
        <v>0</v>
      </c>
      <c r="O312" s="67">
        <f t="shared" si="92"/>
        <v>0</v>
      </c>
      <c r="P312" s="68">
        <f t="shared" si="93"/>
        <v>0</v>
      </c>
    </row>
    <row r="313" spans="1:16" x14ac:dyDescent="0.25">
      <c r="A313" s="15">
        <v>304</v>
      </c>
      <c r="B313" s="15">
        <v>22</v>
      </c>
      <c r="C313" s="16"/>
      <c r="D313" s="17"/>
      <c r="E313" s="17"/>
      <c r="F313" s="17"/>
      <c r="G313" s="19"/>
      <c r="H313" s="64">
        <f t="shared" si="81"/>
        <v>0</v>
      </c>
      <c r="I313" s="19"/>
      <c r="J313" s="64">
        <f t="shared" si="82"/>
        <v>0</v>
      </c>
      <c r="K313" s="19"/>
      <c r="L313" s="64">
        <f t="shared" si="83"/>
        <v>0</v>
      </c>
      <c r="M313" s="19"/>
      <c r="N313" s="64">
        <f t="shared" si="84"/>
        <v>0</v>
      </c>
      <c r="O313" s="67">
        <f t="shared" si="92"/>
        <v>0</v>
      </c>
      <c r="P313" s="68">
        <f t="shared" si="93"/>
        <v>0</v>
      </c>
    </row>
    <row r="314" spans="1:16" x14ac:dyDescent="0.25">
      <c r="A314" s="15">
        <v>305</v>
      </c>
      <c r="B314" s="20">
        <v>22</v>
      </c>
      <c r="C314" s="21"/>
      <c r="D314" s="22" t="s">
        <v>21</v>
      </c>
      <c r="E314" s="23"/>
      <c r="F314" s="24"/>
      <c r="G314" s="25">
        <f t="shared" ref="G314:P314" si="94">SUM(G304:G313)</f>
        <v>0</v>
      </c>
      <c r="H314" s="26">
        <f t="shared" si="81"/>
        <v>0</v>
      </c>
      <c r="I314" s="25">
        <f t="shared" si="94"/>
        <v>0</v>
      </c>
      <c r="J314" s="26">
        <f t="shared" si="82"/>
        <v>0</v>
      </c>
      <c r="K314" s="25">
        <f t="shared" si="94"/>
        <v>0</v>
      </c>
      <c r="L314" s="26">
        <f t="shared" si="83"/>
        <v>0</v>
      </c>
      <c r="M314" s="25">
        <f t="shared" si="94"/>
        <v>0</v>
      </c>
      <c r="N314" s="26">
        <f t="shared" si="84"/>
        <v>0</v>
      </c>
      <c r="O314" s="25">
        <f t="shared" si="92"/>
        <v>0</v>
      </c>
      <c r="P314" s="27">
        <f t="shared" si="94"/>
        <v>0</v>
      </c>
    </row>
    <row r="315" spans="1:16" x14ac:dyDescent="0.25">
      <c r="A315" s="15">
        <v>306</v>
      </c>
      <c r="B315" s="20">
        <v>22</v>
      </c>
      <c r="C315" s="21"/>
      <c r="D315" s="22" t="s">
        <v>22</v>
      </c>
      <c r="E315" s="23"/>
      <c r="F315" s="24"/>
      <c r="G315" s="25">
        <f>SUM(G301+G314)</f>
        <v>0</v>
      </c>
      <c r="H315" s="26">
        <f t="shared" si="81"/>
        <v>0</v>
      </c>
      <c r="I315" s="25">
        <f>SUM(I301+I314)</f>
        <v>0</v>
      </c>
      <c r="J315" s="26">
        <f t="shared" si="82"/>
        <v>0</v>
      </c>
      <c r="K315" s="25">
        <f>SUM(K301+K314)</f>
        <v>0</v>
      </c>
      <c r="L315" s="26">
        <f t="shared" si="83"/>
        <v>0</v>
      </c>
      <c r="M315" s="25">
        <f>SUM(M301+M314)</f>
        <v>0</v>
      </c>
      <c r="N315" s="26">
        <f t="shared" si="84"/>
        <v>0</v>
      </c>
      <c r="O315" s="25">
        <f t="shared" si="92"/>
        <v>0</v>
      </c>
      <c r="P315" s="27">
        <f>SUM(P314+P301)</f>
        <v>0</v>
      </c>
    </row>
    <row r="316" spans="1:16" x14ac:dyDescent="0.25">
      <c r="A316" s="15">
        <v>307</v>
      </c>
      <c r="B316" s="20">
        <v>22</v>
      </c>
      <c r="C316" s="21"/>
      <c r="D316" s="28" t="s">
        <v>23</v>
      </c>
      <c r="E316" s="23"/>
      <c r="F316" s="24"/>
      <c r="G316" s="69"/>
      <c r="H316" s="26"/>
      <c r="I316" s="69"/>
      <c r="J316" s="26"/>
      <c r="K316" s="69"/>
      <c r="L316" s="26"/>
      <c r="M316" s="69"/>
      <c r="N316" s="26"/>
      <c r="O316" s="70"/>
      <c r="P316" s="70"/>
    </row>
    <row r="317" spans="1:16" x14ac:dyDescent="0.25">
      <c r="A317" s="15">
        <v>308</v>
      </c>
      <c r="B317" s="20">
        <v>22</v>
      </c>
      <c r="C317" s="21"/>
      <c r="D317" s="29" t="s">
        <v>24</v>
      </c>
      <c r="E317" s="23"/>
      <c r="F317" s="24"/>
      <c r="G317" s="69"/>
      <c r="H317" s="26"/>
      <c r="I317" s="69"/>
      <c r="J317" s="26"/>
      <c r="K317" s="69"/>
      <c r="L317" s="26"/>
      <c r="M317" s="69"/>
      <c r="N317" s="26"/>
      <c r="O317" s="70"/>
      <c r="P317" s="70"/>
    </row>
  </sheetData>
  <mergeCells count="11">
    <mergeCell ref="G8:H8"/>
    <mergeCell ref="I8:J8"/>
    <mergeCell ref="K8:L8"/>
    <mergeCell ref="M8:N8"/>
    <mergeCell ref="O8:P8"/>
    <mergeCell ref="A7:D7"/>
    <mergeCell ref="A1:P2"/>
    <mergeCell ref="B3:C3"/>
    <mergeCell ref="A4:E4"/>
    <mergeCell ref="A5:E5"/>
    <mergeCell ref="A6:E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7"/>
  <sheetViews>
    <sheetView workbookViewId="0">
      <pane ySplit="9" topLeftCell="A10" activePane="bottomLeft" state="frozen"/>
      <selection pane="bottomLeft" activeCell="O19" sqref="O19"/>
    </sheetView>
  </sheetViews>
  <sheetFormatPr defaultColWidth="9.140625" defaultRowHeight="15" x14ac:dyDescent="0.25"/>
  <cols>
    <col min="1" max="1" width="5.85546875" style="30" customWidth="1"/>
    <col min="2" max="2" width="6.5703125" style="30" customWidth="1"/>
    <col min="3" max="3" width="11.42578125" style="31" customWidth="1"/>
    <col min="4" max="5" width="37.42578125" style="32" customWidth="1"/>
    <col min="6" max="6" width="27.85546875" style="1" customWidth="1"/>
    <col min="7" max="14" width="12.140625" style="7" customWidth="1"/>
    <col min="15" max="16" width="9.7109375" style="7" customWidth="1"/>
    <col min="17" max="16384" width="9.140625" style="1"/>
  </cols>
  <sheetData>
    <row r="1" spans="1:16" ht="15" customHeight="1" x14ac:dyDescent="0.25">
      <c r="A1" s="86" t="s">
        <v>25</v>
      </c>
      <c r="B1" s="86"/>
      <c r="C1" s="86"/>
      <c r="D1" s="86"/>
      <c r="E1" s="86"/>
      <c r="F1" s="86"/>
      <c r="G1" s="86"/>
      <c r="H1" s="86"/>
      <c r="I1" s="86"/>
      <c r="J1" s="86"/>
      <c r="K1" s="86"/>
      <c r="L1" s="86"/>
      <c r="M1" s="86"/>
      <c r="N1" s="86"/>
      <c r="O1" s="86"/>
      <c r="P1" s="86"/>
    </row>
    <row r="2" spans="1:16" x14ac:dyDescent="0.25">
      <c r="A2" s="86"/>
      <c r="B2" s="86"/>
      <c r="C2" s="86"/>
      <c r="D2" s="86"/>
      <c r="E2" s="86"/>
      <c r="F2" s="86"/>
      <c r="G2" s="86"/>
      <c r="H2" s="86"/>
      <c r="I2" s="86"/>
      <c r="J2" s="86"/>
      <c r="K2" s="86"/>
      <c r="L2" s="86"/>
      <c r="M2" s="86"/>
      <c r="N2" s="86"/>
      <c r="O2" s="86"/>
      <c r="P2" s="86"/>
    </row>
    <row r="3" spans="1:16" x14ac:dyDescent="0.25">
      <c r="A3" s="33" t="s">
        <v>0</v>
      </c>
      <c r="B3" s="87" t="s">
        <v>26</v>
      </c>
      <c r="C3" s="87"/>
      <c r="D3" s="34"/>
      <c r="E3" s="2"/>
      <c r="F3" s="3" t="s">
        <v>1</v>
      </c>
      <c r="G3" s="4"/>
      <c r="H3" s="4"/>
      <c r="I3" s="4"/>
      <c r="J3" s="4"/>
      <c r="K3" s="5"/>
      <c r="L3" s="5"/>
      <c r="M3" s="6"/>
      <c r="N3" s="6"/>
    </row>
    <row r="4" spans="1:16" x14ac:dyDescent="0.25">
      <c r="A4" s="88" t="s">
        <v>2</v>
      </c>
      <c r="B4" s="88"/>
      <c r="C4" s="88"/>
      <c r="D4" s="88"/>
      <c r="E4" s="88"/>
      <c r="F4" s="8" t="s">
        <v>3</v>
      </c>
      <c r="G4" s="9"/>
      <c r="H4" s="9"/>
      <c r="I4" s="9"/>
      <c r="J4" s="9"/>
      <c r="K4" s="9"/>
      <c r="L4" s="9"/>
      <c r="M4" s="9"/>
      <c r="N4" s="9"/>
    </row>
    <row r="5" spans="1:16" x14ac:dyDescent="0.25">
      <c r="A5" s="88" t="s">
        <v>4</v>
      </c>
      <c r="B5" s="88"/>
      <c r="C5" s="88"/>
      <c r="D5" s="88"/>
      <c r="E5" s="88"/>
      <c r="F5" s="60" t="s">
        <v>31</v>
      </c>
      <c r="G5" s="60"/>
      <c r="H5" s="60"/>
      <c r="I5" s="60"/>
      <c r="J5" s="61"/>
      <c r="K5" s="62"/>
      <c r="L5" s="5"/>
      <c r="M5" s="10"/>
      <c r="N5" s="10"/>
    </row>
    <row r="6" spans="1:16" x14ac:dyDescent="0.25">
      <c r="A6" s="89" t="s">
        <v>32</v>
      </c>
      <c r="B6" s="89"/>
      <c r="C6" s="89"/>
      <c r="D6" s="89"/>
      <c r="E6" s="89"/>
      <c r="F6" s="71" t="s">
        <v>34</v>
      </c>
      <c r="G6" s="59"/>
      <c r="H6" s="9"/>
      <c r="I6" s="9"/>
      <c r="J6" s="9"/>
      <c r="K6" s="9"/>
      <c r="L6" s="9"/>
      <c r="M6" s="9"/>
      <c r="N6" s="9"/>
    </row>
    <row r="7" spans="1:16" x14ac:dyDescent="0.25">
      <c r="A7" s="85" t="s">
        <v>5</v>
      </c>
      <c r="B7" s="85"/>
      <c r="C7" s="85"/>
      <c r="D7" s="85"/>
      <c r="E7" s="72"/>
      <c r="F7" s="73"/>
      <c r="G7" s="9"/>
      <c r="H7" s="9"/>
      <c r="I7" s="9"/>
      <c r="J7" s="9"/>
      <c r="K7" s="9"/>
      <c r="L7" s="9"/>
      <c r="M7" s="9"/>
      <c r="N7" s="9"/>
    </row>
    <row r="8" spans="1:16" ht="30" customHeight="1" x14ac:dyDescent="0.25">
      <c r="A8" s="11"/>
      <c r="B8" s="11"/>
      <c r="C8" s="11"/>
      <c r="D8" s="11"/>
      <c r="E8" s="11"/>
      <c r="F8" s="11"/>
      <c r="G8" s="90" t="s">
        <v>6</v>
      </c>
      <c r="H8" s="91"/>
      <c r="I8" s="90" t="s">
        <v>7</v>
      </c>
      <c r="J8" s="91"/>
      <c r="K8" s="90" t="s">
        <v>8</v>
      </c>
      <c r="L8" s="91"/>
      <c r="M8" s="90" t="s">
        <v>9</v>
      </c>
      <c r="N8" s="91"/>
      <c r="O8" s="90" t="s">
        <v>10</v>
      </c>
      <c r="P8" s="91"/>
    </row>
    <row r="9" spans="1:16" ht="105" x14ac:dyDescent="0.25">
      <c r="A9" s="11" t="s">
        <v>11</v>
      </c>
      <c r="B9" s="11" t="s">
        <v>12</v>
      </c>
      <c r="C9" s="11" t="s">
        <v>13</v>
      </c>
      <c r="D9" s="12" t="s">
        <v>14</v>
      </c>
      <c r="E9" s="12" t="s">
        <v>15</v>
      </c>
      <c r="F9" s="13" t="s">
        <v>16</v>
      </c>
      <c r="G9" s="14" t="s">
        <v>17</v>
      </c>
      <c r="H9" s="63" t="s">
        <v>18</v>
      </c>
      <c r="I9" s="14" t="s">
        <v>17</v>
      </c>
      <c r="J9" s="63" t="s">
        <v>18</v>
      </c>
      <c r="K9" s="14" t="s">
        <v>17</v>
      </c>
      <c r="L9" s="63" t="s">
        <v>18</v>
      </c>
      <c r="M9" s="14" t="s">
        <v>17</v>
      </c>
      <c r="N9" s="63" t="s">
        <v>18</v>
      </c>
      <c r="O9" s="63" t="s">
        <v>19</v>
      </c>
      <c r="P9" s="63" t="s">
        <v>20</v>
      </c>
    </row>
    <row r="10" spans="1:16" x14ac:dyDescent="0.25">
      <c r="A10" s="15">
        <v>1</v>
      </c>
      <c r="B10" s="15">
        <v>1</v>
      </c>
      <c r="C10" s="16"/>
      <c r="D10" s="17"/>
      <c r="E10" s="17"/>
      <c r="F10" s="17"/>
      <c r="G10" s="18"/>
      <c r="H10" s="64">
        <f>(G10/60)</f>
        <v>0</v>
      </c>
      <c r="I10" s="18"/>
      <c r="J10" s="64">
        <f>(I10/60)</f>
        <v>0</v>
      </c>
      <c r="K10" s="18"/>
      <c r="L10" s="64">
        <f>(K10/60)</f>
        <v>0</v>
      </c>
      <c r="M10" s="18"/>
      <c r="N10" s="64">
        <f>(M10/60)</f>
        <v>0</v>
      </c>
      <c r="O10" s="65">
        <f>SUM(G10,I10,K10,M10)</f>
        <v>0</v>
      </c>
      <c r="P10" s="66">
        <f>(O10/60)</f>
        <v>0</v>
      </c>
    </row>
    <row r="11" spans="1:16" x14ac:dyDescent="0.25">
      <c r="A11" s="15">
        <v>2</v>
      </c>
      <c r="B11" s="15">
        <v>1</v>
      </c>
      <c r="C11" s="16"/>
      <c r="D11" s="17"/>
      <c r="E11" s="17"/>
      <c r="F11" s="17"/>
      <c r="G11" s="19"/>
      <c r="H11" s="64">
        <f>(G11/60)</f>
        <v>0</v>
      </c>
      <c r="I11" s="19"/>
      <c r="J11" s="64">
        <f>(I11/60)</f>
        <v>0</v>
      </c>
      <c r="K11" s="19"/>
      <c r="L11" s="64">
        <f>(K11/60)</f>
        <v>0</v>
      </c>
      <c r="M11" s="19"/>
      <c r="N11" s="64">
        <f>(M11/60)</f>
        <v>0</v>
      </c>
      <c r="O11" s="65">
        <f t="shared" ref="O11:O19" si="0">SUM(G11,I11,K11,M11)</f>
        <v>0</v>
      </c>
      <c r="P11" s="68">
        <f t="shared" ref="P11:P19" si="1">(O11/60)</f>
        <v>0</v>
      </c>
    </row>
    <row r="12" spans="1:16" x14ac:dyDescent="0.25">
      <c r="A12" s="15">
        <v>3</v>
      </c>
      <c r="B12" s="15">
        <v>1</v>
      </c>
      <c r="C12" s="16"/>
      <c r="D12" s="17"/>
      <c r="E12" s="17"/>
      <c r="F12" s="17"/>
      <c r="G12" s="19"/>
      <c r="H12" s="64">
        <f t="shared" ref="H12:H75" si="2">(G12/60)</f>
        <v>0</v>
      </c>
      <c r="I12" s="19"/>
      <c r="J12" s="64">
        <f t="shared" ref="J12:J75" si="3">(I12/60)</f>
        <v>0</v>
      </c>
      <c r="K12" s="19"/>
      <c r="L12" s="64">
        <f t="shared" ref="L12:L75" si="4">(K12/60)</f>
        <v>0</v>
      </c>
      <c r="M12" s="19"/>
      <c r="N12" s="64">
        <f t="shared" ref="N12:N75" si="5">(M12/60)</f>
        <v>0</v>
      </c>
      <c r="O12" s="65">
        <f t="shared" si="0"/>
        <v>0</v>
      </c>
      <c r="P12" s="68">
        <f t="shared" si="1"/>
        <v>0</v>
      </c>
    </row>
    <row r="13" spans="1:16" x14ac:dyDescent="0.25">
      <c r="A13" s="15">
        <v>4</v>
      </c>
      <c r="B13" s="15">
        <v>1</v>
      </c>
      <c r="C13" s="16"/>
      <c r="D13" s="17"/>
      <c r="E13" s="17"/>
      <c r="F13" s="17"/>
      <c r="G13" s="19"/>
      <c r="H13" s="64">
        <f t="shared" si="2"/>
        <v>0</v>
      </c>
      <c r="I13" s="19"/>
      <c r="J13" s="64">
        <f t="shared" si="3"/>
        <v>0</v>
      </c>
      <c r="K13" s="19"/>
      <c r="L13" s="64">
        <f t="shared" si="4"/>
        <v>0</v>
      </c>
      <c r="M13" s="19"/>
      <c r="N13" s="64">
        <f t="shared" si="5"/>
        <v>0</v>
      </c>
      <c r="O13" s="65">
        <f t="shared" si="0"/>
        <v>0</v>
      </c>
      <c r="P13" s="68">
        <f t="shared" si="1"/>
        <v>0</v>
      </c>
    </row>
    <row r="14" spans="1:16" x14ac:dyDescent="0.25">
      <c r="A14" s="15">
        <v>5</v>
      </c>
      <c r="B14" s="15">
        <v>1</v>
      </c>
      <c r="C14" s="16"/>
      <c r="D14" s="17"/>
      <c r="E14" s="17"/>
      <c r="F14" s="17"/>
      <c r="G14" s="19"/>
      <c r="H14" s="64">
        <f t="shared" si="2"/>
        <v>0</v>
      </c>
      <c r="I14" s="19"/>
      <c r="J14" s="64">
        <f t="shared" si="3"/>
        <v>0</v>
      </c>
      <c r="K14" s="19"/>
      <c r="L14" s="64">
        <f t="shared" si="4"/>
        <v>0</v>
      </c>
      <c r="M14" s="19"/>
      <c r="N14" s="64">
        <f t="shared" si="5"/>
        <v>0</v>
      </c>
      <c r="O14" s="65">
        <f t="shared" si="0"/>
        <v>0</v>
      </c>
      <c r="P14" s="68">
        <f t="shared" si="1"/>
        <v>0</v>
      </c>
    </row>
    <row r="15" spans="1:16" x14ac:dyDescent="0.25">
      <c r="A15" s="15">
        <v>6</v>
      </c>
      <c r="B15" s="15">
        <v>1</v>
      </c>
      <c r="C15" s="16"/>
      <c r="D15" s="17"/>
      <c r="E15" s="17"/>
      <c r="F15" s="17"/>
      <c r="G15" s="19"/>
      <c r="H15" s="64">
        <f t="shared" si="2"/>
        <v>0</v>
      </c>
      <c r="I15" s="19"/>
      <c r="J15" s="64">
        <f t="shared" si="3"/>
        <v>0</v>
      </c>
      <c r="K15" s="19"/>
      <c r="L15" s="64">
        <f t="shared" si="4"/>
        <v>0</v>
      </c>
      <c r="M15" s="19"/>
      <c r="N15" s="64">
        <f t="shared" si="5"/>
        <v>0</v>
      </c>
      <c r="O15" s="65">
        <f t="shared" si="0"/>
        <v>0</v>
      </c>
      <c r="P15" s="68">
        <f t="shared" si="1"/>
        <v>0</v>
      </c>
    </row>
    <row r="16" spans="1:16" x14ac:dyDescent="0.25">
      <c r="A16" s="15">
        <v>7</v>
      </c>
      <c r="B16" s="15">
        <v>1</v>
      </c>
      <c r="C16" s="16"/>
      <c r="D16" s="17"/>
      <c r="E16" s="17"/>
      <c r="F16" s="17"/>
      <c r="G16" s="19"/>
      <c r="H16" s="64">
        <f t="shared" si="2"/>
        <v>0</v>
      </c>
      <c r="I16" s="19"/>
      <c r="J16" s="64">
        <f t="shared" si="3"/>
        <v>0</v>
      </c>
      <c r="K16" s="19"/>
      <c r="L16" s="64">
        <f t="shared" si="4"/>
        <v>0</v>
      </c>
      <c r="M16" s="19"/>
      <c r="N16" s="64">
        <f t="shared" si="5"/>
        <v>0</v>
      </c>
      <c r="O16" s="65">
        <f t="shared" si="0"/>
        <v>0</v>
      </c>
      <c r="P16" s="68">
        <f t="shared" si="1"/>
        <v>0</v>
      </c>
    </row>
    <row r="17" spans="1:16" x14ac:dyDescent="0.25">
      <c r="A17" s="15">
        <v>8</v>
      </c>
      <c r="B17" s="15">
        <v>1</v>
      </c>
      <c r="C17" s="16"/>
      <c r="D17" s="17"/>
      <c r="E17" s="17"/>
      <c r="F17" s="17"/>
      <c r="G17" s="19"/>
      <c r="H17" s="64">
        <f t="shared" si="2"/>
        <v>0</v>
      </c>
      <c r="I17" s="19"/>
      <c r="J17" s="64">
        <f t="shared" si="3"/>
        <v>0</v>
      </c>
      <c r="K17" s="19"/>
      <c r="L17" s="64">
        <f t="shared" si="4"/>
        <v>0</v>
      </c>
      <c r="M17" s="19"/>
      <c r="N17" s="64">
        <f t="shared" si="5"/>
        <v>0</v>
      </c>
      <c r="O17" s="65">
        <f t="shared" si="0"/>
        <v>0</v>
      </c>
      <c r="P17" s="68">
        <f t="shared" si="1"/>
        <v>0</v>
      </c>
    </row>
    <row r="18" spans="1:16" x14ac:dyDescent="0.25">
      <c r="A18" s="15">
        <v>9</v>
      </c>
      <c r="B18" s="15">
        <v>1</v>
      </c>
      <c r="C18" s="16"/>
      <c r="D18" s="17"/>
      <c r="E18" s="17"/>
      <c r="F18" s="17"/>
      <c r="G18" s="19"/>
      <c r="H18" s="64">
        <f t="shared" si="2"/>
        <v>0</v>
      </c>
      <c r="I18" s="19"/>
      <c r="J18" s="64">
        <f t="shared" si="3"/>
        <v>0</v>
      </c>
      <c r="K18" s="19"/>
      <c r="L18" s="64">
        <f t="shared" si="4"/>
        <v>0</v>
      </c>
      <c r="M18" s="19"/>
      <c r="N18" s="64">
        <f t="shared" si="5"/>
        <v>0</v>
      </c>
      <c r="O18" s="65">
        <f t="shared" si="0"/>
        <v>0</v>
      </c>
      <c r="P18" s="68">
        <f t="shared" si="1"/>
        <v>0</v>
      </c>
    </row>
    <row r="19" spans="1:16" x14ac:dyDescent="0.25">
      <c r="A19" s="15">
        <v>10</v>
      </c>
      <c r="B19" s="15">
        <v>1</v>
      </c>
      <c r="C19" s="16"/>
      <c r="D19" s="17"/>
      <c r="E19" s="17"/>
      <c r="F19" s="17"/>
      <c r="G19" s="19"/>
      <c r="H19" s="64">
        <f t="shared" si="2"/>
        <v>0</v>
      </c>
      <c r="I19" s="19"/>
      <c r="J19" s="64">
        <f t="shared" si="3"/>
        <v>0</v>
      </c>
      <c r="K19" s="19"/>
      <c r="L19" s="64">
        <f t="shared" si="4"/>
        <v>0</v>
      </c>
      <c r="M19" s="19"/>
      <c r="N19" s="64">
        <f t="shared" si="5"/>
        <v>0</v>
      </c>
      <c r="O19" s="65">
        <f t="shared" si="0"/>
        <v>0</v>
      </c>
      <c r="P19" s="68">
        <f t="shared" si="1"/>
        <v>0</v>
      </c>
    </row>
    <row r="20" spans="1:16" x14ac:dyDescent="0.25">
      <c r="A20" s="20">
        <v>11</v>
      </c>
      <c r="B20" s="20">
        <v>1</v>
      </c>
      <c r="C20" s="21"/>
      <c r="D20" s="56" t="s">
        <v>21</v>
      </c>
      <c r="E20" s="23"/>
      <c r="F20" s="24"/>
      <c r="G20" s="25">
        <f>SUM(G10:G19)</f>
        <v>0</v>
      </c>
      <c r="H20" s="26">
        <f t="shared" si="2"/>
        <v>0</v>
      </c>
      <c r="I20" s="25">
        <f>SUM(I10:I19)</f>
        <v>0</v>
      </c>
      <c r="J20" s="26">
        <f t="shared" si="3"/>
        <v>0</v>
      </c>
      <c r="K20" s="25">
        <f>SUM(K10:K19)</f>
        <v>0</v>
      </c>
      <c r="L20" s="26">
        <f t="shared" si="4"/>
        <v>0</v>
      </c>
      <c r="M20" s="25">
        <f>SUM(M10:M19)</f>
        <v>0</v>
      </c>
      <c r="N20" s="26">
        <f t="shared" si="5"/>
        <v>0</v>
      </c>
      <c r="O20" s="25">
        <f>SUM(O10:O19)</f>
        <v>0</v>
      </c>
      <c r="P20" s="27">
        <f>SUM(P10:P19)</f>
        <v>0</v>
      </c>
    </row>
    <row r="21" spans="1:16" x14ac:dyDescent="0.25">
      <c r="A21" s="20">
        <v>12</v>
      </c>
      <c r="B21" s="20">
        <v>1</v>
      </c>
      <c r="C21" s="21"/>
      <c r="D21" s="56" t="s">
        <v>22</v>
      </c>
      <c r="E21" s="23"/>
      <c r="F21" s="24"/>
      <c r="G21" s="25">
        <f>SUM(G20)</f>
        <v>0</v>
      </c>
      <c r="H21" s="26">
        <f t="shared" si="2"/>
        <v>0</v>
      </c>
      <c r="I21" s="25">
        <f t="shared" ref="I21:O21" si="6">SUM(I20)</f>
        <v>0</v>
      </c>
      <c r="J21" s="26">
        <f t="shared" si="3"/>
        <v>0</v>
      </c>
      <c r="K21" s="25">
        <f t="shared" si="6"/>
        <v>0</v>
      </c>
      <c r="L21" s="26">
        <f t="shared" si="4"/>
        <v>0</v>
      </c>
      <c r="M21" s="25">
        <f>SUM(M20)</f>
        <v>0</v>
      </c>
      <c r="N21" s="26">
        <f t="shared" si="5"/>
        <v>0</v>
      </c>
      <c r="O21" s="25">
        <f t="shared" si="6"/>
        <v>0</v>
      </c>
      <c r="P21" s="27">
        <f>(P20)</f>
        <v>0</v>
      </c>
    </row>
    <row r="22" spans="1:16" x14ac:dyDescent="0.25">
      <c r="A22" s="20">
        <v>13</v>
      </c>
      <c r="B22" s="20">
        <v>1</v>
      </c>
      <c r="C22" s="21"/>
      <c r="D22" s="28" t="s">
        <v>23</v>
      </c>
      <c r="E22" s="23"/>
      <c r="F22" s="24"/>
      <c r="G22" s="69"/>
      <c r="H22" s="26"/>
      <c r="I22" s="69"/>
      <c r="J22" s="26"/>
      <c r="K22" s="69"/>
      <c r="L22" s="26"/>
      <c r="M22" s="69"/>
      <c r="N22" s="26"/>
      <c r="O22" s="70"/>
      <c r="P22" s="70"/>
    </row>
    <row r="23" spans="1:16" x14ac:dyDescent="0.25">
      <c r="A23" s="20">
        <v>14</v>
      </c>
      <c r="B23" s="20">
        <v>1</v>
      </c>
      <c r="C23" s="21"/>
      <c r="D23" s="29" t="s">
        <v>24</v>
      </c>
      <c r="E23" s="23"/>
      <c r="F23" s="24"/>
      <c r="G23" s="69"/>
      <c r="H23" s="26"/>
      <c r="I23" s="69"/>
      <c r="J23" s="26"/>
      <c r="K23" s="69"/>
      <c r="L23" s="26"/>
      <c r="M23" s="69"/>
      <c r="N23" s="26"/>
      <c r="O23" s="70"/>
      <c r="P23" s="70"/>
    </row>
    <row r="24" spans="1:16" x14ac:dyDescent="0.25">
      <c r="A24" s="15">
        <v>15</v>
      </c>
      <c r="B24" s="15">
        <v>2</v>
      </c>
      <c r="C24" s="16"/>
      <c r="D24" s="17"/>
      <c r="E24" s="17"/>
      <c r="F24" s="17"/>
      <c r="G24" s="19"/>
      <c r="H24" s="64">
        <f t="shared" si="2"/>
        <v>0</v>
      </c>
      <c r="I24" s="19"/>
      <c r="J24" s="64">
        <f t="shared" si="3"/>
        <v>0</v>
      </c>
      <c r="K24" s="19"/>
      <c r="L24" s="64">
        <f t="shared" si="4"/>
        <v>0</v>
      </c>
      <c r="M24" s="19"/>
      <c r="N24" s="64">
        <f t="shared" si="5"/>
        <v>0</v>
      </c>
      <c r="O24" s="67">
        <f>SUM(G24,I24,K24,M24)</f>
        <v>0</v>
      </c>
      <c r="P24" s="68">
        <f>(O24/60)</f>
        <v>0</v>
      </c>
    </row>
    <row r="25" spans="1:16" x14ac:dyDescent="0.25">
      <c r="A25" s="15">
        <v>16</v>
      </c>
      <c r="B25" s="15">
        <v>2</v>
      </c>
      <c r="C25" s="16"/>
      <c r="D25" s="17"/>
      <c r="E25" s="17"/>
      <c r="F25" s="17"/>
      <c r="G25" s="19"/>
      <c r="H25" s="64">
        <f t="shared" si="2"/>
        <v>0</v>
      </c>
      <c r="I25" s="19"/>
      <c r="J25" s="64">
        <f t="shared" si="3"/>
        <v>0</v>
      </c>
      <c r="K25" s="19"/>
      <c r="L25" s="64">
        <f t="shared" si="4"/>
        <v>0</v>
      </c>
      <c r="M25" s="19"/>
      <c r="N25" s="64">
        <f t="shared" si="5"/>
        <v>0</v>
      </c>
      <c r="O25" s="67">
        <f t="shared" ref="O25:O33" si="7">SUM(G25,I25,K25,M25)</f>
        <v>0</v>
      </c>
      <c r="P25" s="68">
        <f t="shared" ref="P25:P33" si="8">(O25/60)</f>
        <v>0</v>
      </c>
    </row>
    <row r="26" spans="1:16" x14ac:dyDescent="0.25">
      <c r="A26" s="15">
        <v>17</v>
      </c>
      <c r="B26" s="15">
        <v>2</v>
      </c>
      <c r="C26" s="16"/>
      <c r="D26" s="17"/>
      <c r="E26" s="17"/>
      <c r="F26" s="17"/>
      <c r="G26" s="19"/>
      <c r="H26" s="64">
        <f t="shared" si="2"/>
        <v>0</v>
      </c>
      <c r="I26" s="19"/>
      <c r="J26" s="64">
        <f t="shared" si="3"/>
        <v>0</v>
      </c>
      <c r="K26" s="19"/>
      <c r="L26" s="64">
        <f t="shared" si="4"/>
        <v>0</v>
      </c>
      <c r="M26" s="19"/>
      <c r="N26" s="64">
        <f t="shared" si="5"/>
        <v>0</v>
      </c>
      <c r="O26" s="67">
        <f t="shared" si="7"/>
        <v>0</v>
      </c>
      <c r="P26" s="68">
        <f t="shared" si="8"/>
        <v>0</v>
      </c>
    </row>
    <row r="27" spans="1:16" x14ac:dyDescent="0.25">
      <c r="A27" s="15">
        <v>18</v>
      </c>
      <c r="B27" s="15">
        <v>2</v>
      </c>
      <c r="C27" s="16"/>
      <c r="D27" s="17"/>
      <c r="E27" s="17"/>
      <c r="F27" s="17"/>
      <c r="G27" s="19"/>
      <c r="H27" s="64">
        <f t="shared" si="2"/>
        <v>0</v>
      </c>
      <c r="I27" s="19"/>
      <c r="J27" s="64">
        <f t="shared" si="3"/>
        <v>0</v>
      </c>
      <c r="K27" s="19"/>
      <c r="L27" s="64">
        <f t="shared" si="4"/>
        <v>0</v>
      </c>
      <c r="M27" s="19"/>
      <c r="N27" s="64">
        <f t="shared" si="5"/>
        <v>0</v>
      </c>
      <c r="O27" s="67">
        <f t="shared" si="7"/>
        <v>0</v>
      </c>
      <c r="P27" s="68">
        <f t="shared" si="8"/>
        <v>0</v>
      </c>
    </row>
    <row r="28" spans="1:16" x14ac:dyDescent="0.25">
      <c r="A28" s="15">
        <v>19</v>
      </c>
      <c r="B28" s="15">
        <v>2</v>
      </c>
      <c r="C28" s="16"/>
      <c r="D28" s="17"/>
      <c r="E28" s="17"/>
      <c r="F28" s="17"/>
      <c r="G28" s="19"/>
      <c r="H28" s="64">
        <f t="shared" si="2"/>
        <v>0</v>
      </c>
      <c r="I28" s="19"/>
      <c r="J28" s="64">
        <f t="shared" si="3"/>
        <v>0</v>
      </c>
      <c r="K28" s="19"/>
      <c r="L28" s="64">
        <f t="shared" si="4"/>
        <v>0</v>
      </c>
      <c r="M28" s="19"/>
      <c r="N28" s="64">
        <f t="shared" si="5"/>
        <v>0</v>
      </c>
      <c r="O28" s="67">
        <f t="shared" si="7"/>
        <v>0</v>
      </c>
      <c r="P28" s="68">
        <f t="shared" si="8"/>
        <v>0</v>
      </c>
    </row>
    <row r="29" spans="1:16" x14ac:dyDescent="0.25">
      <c r="A29" s="15">
        <v>20</v>
      </c>
      <c r="B29" s="15">
        <v>2</v>
      </c>
      <c r="C29" s="16"/>
      <c r="D29" s="17"/>
      <c r="E29" s="17"/>
      <c r="F29" s="17"/>
      <c r="G29" s="19"/>
      <c r="H29" s="64">
        <f t="shared" si="2"/>
        <v>0</v>
      </c>
      <c r="I29" s="19"/>
      <c r="J29" s="64">
        <f t="shared" si="3"/>
        <v>0</v>
      </c>
      <c r="K29" s="19"/>
      <c r="L29" s="64">
        <f t="shared" si="4"/>
        <v>0</v>
      </c>
      <c r="M29" s="19"/>
      <c r="N29" s="64">
        <f t="shared" si="5"/>
        <v>0</v>
      </c>
      <c r="O29" s="67">
        <f t="shared" si="7"/>
        <v>0</v>
      </c>
      <c r="P29" s="68">
        <f t="shared" si="8"/>
        <v>0</v>
      </c>
    </row>
    <row r="30" spans="1:16" x14ac:dyDescent="0.25">
      <c r="A30" s="15">
        <v>21</v>
      </c>
      <c r="B30" s="15">
        <v>2</v>
      </c>
      <c r="C30" s="16"/>
      <c r="D30" s="17"/>
      <c r="E30" s="17"/>
      <c r="F30" s="17"/>
      <c r="G30" s="19"/>
      <c r="H30" s="64">
        <f t="shared" si="2"/>
        <v>0</v>
      </c>
      <c r="I30" s="19"/>
      <c r="J30" s="64">
        <f t="shared" si="3"/>
        <v>0</v>
      </c>
      <c r="K30" s="19"/>
      <c r="L30" s="64">
        <f t="shared" si="4"/>
        <v>0</v>
      </c>
      <c r="M30" s="19"/>
      <c r="N30" s="64">
        <f t="shared" si="5"/>
        <v>0</v>
      </c>
      <c r="O30" s="67">
        <f t="shared" si="7"/>
        <v>0</v>
      </c>
      <c r="P30" s="68">
        <f t="shared" si="8"/>
        <v>0</v>
      </c>
    </row>
    <row r="31" spans="1:16" x14ac:dyDescent="0.25">
      <c r="A31" s="15">
        <v>22</v>
      </c>
      <c r="B31" s="15">
        <v>2</v>
      </c>
      <c r="C31" s="16"/>
      <c r="D31" s="17"/>
      <c r="E31" s="17"/>
      <c r="F31" s="17"/>
      <c r="G31" s="19"/>
      <c r="H31" s="64">
        <f t="shared" si="2"/>
        <v>0</v>
      </c>
      <c r="I31" s="19"/>
      <c r="J31" s="64">
        <f t="shared" si="3"/>
        <v>0</v>
      </c>
      <c r="K31" s="19"/>
      <c r="L31" s="64">
        <f t="shared" si="4"/>
        <v>0</v>
      </c>
      <c r="M31" s="19"/>
      <c r="N31" s="64">
        <f t="shared" si="5"/>
        <v>0</v>
      </c>
      <c r="O31" s="67">
        <f t="shared" si="7"/>
        <v>0</v>
      </c>
      <c r="P31" s="68">
        <f t="shared" si="8"/>
        <v>0</v>
      </c>
    </row>
    <row r="32" spans="1:16" x14ac:dyDescent="0.25">
      <c r="A32" s="15">
        <v>23</v>
      </c>
      <c r="B32" s="15">
        <v>2</v>
      </c>
      <c r="C32" s="16"/>
      <c r="D32" s="17"/>
      <c r="E32" s="17"/>
      <c r="F32" s="17"/>
      <c r="G32" s="19"/>
      <c r="H32" s="64">
        <f t="shared" si="2"/>
        <v>0</v>
      </c>
      <c r="I32" s="19"/>
      <c r="J32" s="64">
        <f t="shared" si="3"/>
        <v>0</v>
      </c>
      <c r="K32" s="19"/>
      <c r="L32" s="64">
        <f t="shared" si="4"/>
        <v>0</v>
      </c>
      <c r="M32" s="19"/>
      <c r="N32" s="64">
        <f t="shared" si="5"/>
        <v>0</v>
      </c>
      <c r="O32" s="67">
        <f t="shared" si="7"/>
        <v>0</v>
      </c>
      <c r="P32" s="68">
        <f t="shared" si="8"/>
        <v>0</v>
      </c>
    </row>
    <row r="33" spans="1:16" x14ac:dyDescent="0.25">
      <c r="A33" s="15">
        <v>24</v>
      </c>
      <c r="B33" s="15">
        <v>2</v>
      </c>
      <c r="C33" s="16"/>
      <c r="D33" s="17"/>
      <c r="E33" s="17"/>
      <c r="F33" s="17"/>
      <c r="G33" s="19"/>
      <c r="H33" s="64">
        <f t="shared" si="2"/>
        <v>0</v>
      </c>
      <c r="I33" s="19"/>
      <c r="J33" s="64">
        <f t="shared" si="3"/>
        <v>0</v>
      </c>
      <c r="K33" s="19"/>
      <c r="L33" s="64">
        <f t="shared" si="4"/>
        <v>0</v>
      </c>
      <c r="M33" s="19"/>
      <c r="N33" s="64">
        <f t="shared" si="5"/>
        <v>0</v>
      </c>
      <c r="O33" s="67">
        <f t="shared" si="7"/>
        <v>0</v>
      </c>
      <c r="P33" s="68">
        <f t="shared" si="8"/>
        <v>0</v>
      </c>
    </row>
    <row r="34" spans="1:16" x14ac:dyDescent="0.25">
      <c r="A34" s="20">
        <v>25</v>
      </c>
      <c r="B34" s="20">
        <v>2</v>
      </c>
      <c r="C34" s="21"/>
      <c r="D34" s="56" t="s">
        <v>21</v>
      </c>
      <c r="E34" s="23"/>
      <c r="F34" s="24"/>
      <c r="G34" s="25">
        <f t="shared" ref="G34:P34" si="9">SUM(G24:G33)</f>
        <v>0</v>
      </c>
      <c r="H34" s="26">
        <f t="shared" si="2"/>
        <v>0</v>
      </c>
      <c r="I34" s="25">
        <f t="shared" si="9"/>
        <v>0</v>
      </c>
      <c r="J34" s="26">
        <f t="shared" si="3"/>
        <v>0</v>
      </c>
      <c r="K34" s="25">
        <f t="shared" si="9"/>
        <v>0</v>
      </c>
      <c r="L34" s="26">
        <f t="shared" si="4"/>
        <v>0</v>
      </c>
      <c r="M34" s="25">
        <f t="shared" si="9"/>
        <v>0</v>
      </c>
      <c r="N34" s="26">
        <f t="shared" si="5"/>
        <v>0</v>
      </c>
      <c r="O34" s="25">
        <f t="shared" si="9"/>
        <v>0</v>
      </c>
      <c r="P34" s="27">
        <f t="shared" si="9"/>
        <v>0</v>
      </c>
    </row>
    <row r="35" spans="1:16" x14ac:dyDescent="0.25">
      <c r="A35" s="20">
        <v>26</v>
      </c>
      <c r="B35" s="20">
        <v>2</v>
      </c>
      <c r="C35" s="21"/>
      <c r="D35" s="56" t="s">
        <v>22</v>
      </c>
      <c r="E35" s="23"/>
      <c r="F35" s="24"/>
      <c r="G35" s="25">
        <f>SUM(G21+G34)</f>
        <v>0</v>
      </c>
      <c r="H35" s="26">
        <f t="shared" si="2"/>
        <v>0</v>
      </c>
      <c r="I35" s="25">
        <f>SUM(I21+I34)</f>
        <v>0</v>
      </c>
      <c r="J35" s="26">
        <f t="shared" si="3"/>
        <v>0</v>
      </c>
      <c r="K35" s="25">
        <f>SUM(K21+K34)</f>
        <v>0</v>
      </c>
      <c r="L35" s="26">
        <f t="shared" si="4"/>
        <v>0</v>
      </c>
      <c r="M35" s="25">
        <f>SUM(M21+M34)</f>
        <v>0</v>
      </c>
      <c r="N35" s="26">
        <f t="shared" si="5"/>
        <v>0</v>
      </c>
      <c r="O35" s="25">
        <f t="shared" ref="O35" si="10">SUM(O34)</f>
        <v>0</v>
      </c>
      <c r="P35" s="27">
        <f>SUM(P34+P21)</f>
        <v>0</v>
      </c>
    </row>
    <row r="36" spans="1:16" x14ac:dyDescent="0.25">
      <c r="A36" s="20">
        <v>27</v>
      </c>
      <c r="B36" s="20">
        <v>2</v>
      </c>
      <c r="C36" s="21"/>
      <c r="D36" s="28" t="s">
        <v>23</v>
      </c>
      <c r="E36" s="23"/>
      <c r="F36" s="24"/>
      <c r="G36" s="69"/>
      <c r="H36" s="26"/>
      <c r="I36" s="69"/>
      <c r="J36" s="26"/>
      <c r="K36" s="69"/>
      <c r="L36" s="26"/>
      <c r="M36" s="69"/>
      <c r="N36" s="26"/>
      <c r="O36" s="70"/>
      <c r="P36" s="70"/>
    </row>
    <row r="37" spans="1:16" x14ac:dyDescent="0.25">
      <c r="A37" s="20">
        <v>28</v>
      </c>
      <c r="B37" s="20">
        <v>2</v>
      </c>
      <c r="C37" s="21"/>
      <c r="D37" s="29" t="s">
        <v>24</v>
      </c>
      <c r="E37" s="23"/>
      <c r="F37" s="24"/>
      <c r="G37" s="69"/>
      <c r="H37" s="26"/>
      <c r="I37" s="69"/>
      <c r="J37" s="26"/>
      <c r="K37" s="69"/>
      <c r="L37" s="26"/>
      <c r="M37" s="69"/>
      <c r="N37" s="26"/>
      <c r="O37" s="70"/>
      <c r="P37" s="70"/>
    </row>
    <row r="38" spans="1:16" x14ac:dyDescent="0.25">
      <c r="A38" s="15">
        <v>29</v>
      </c>
      <c r="B38" s="15">
        <v>3</v>
      </c>
      <c r="C38" s="16"/>
      <c r="D38" s="17"/>
      <c r="E38" s="17"/>
      <c r="F38" s="17"/>
      <c r="G38" s="19"/>
      <c r="H38" s="64">
        <f t="shared" si="2"/>
        <v>0</v>
      </c>
      <c r="I38" s="19"/>
      <c r="J38" s="64">
        <f t="shared" si="3"/>
        <v>0</v>
      </c>
      <c r="K38" s="19"/>
      <c r="L38" s="64">
        <f t="shared" si="4"/>
        <v>0</v>
      </c>
      <c r="M38" s="19"/>
      <c r="N38" s="64">
        <f t="shared" si="5"/>
        <v>0</v>
      </c>
      <c r="O38" s="67">
        <f>SUM(G38,I38,K38,M38)</f>
        <v>0</v>
      </c>
      <c r="P38" s="68">
        <f>(O38/60)</f>
        <v>0</v>
      </c>
    </row>
    <row r="39" spans="1:16" x14ac:dyDescent="0.25">
      <c r="A39" s="15">
        <v>30</v>
      </c>
      <c r="B39" s="15">
        <v>3</v>
      </c>
      <c r="C39" s="16"/>
      <c r="D39" s="17"/>
      <c r="E39" s="17"/>
      <c r="F39" s="17"/>
      <c r="G39" s="19"/>
      <c r="H39" s="64">
        <f t="shared" si="2"/>
        <v>0</v>
      </c>
      <c r="I39" s="19"/>
      <c r="J39" s="64">
        <f t="shared" si="3"/>
        <v>0</v>
      </c>
      <c r="K39" s="19"/>
      <c r="L39" s="64">
        <f t="shared" si="4"/>
        <v>0</v>
      </c>
      <c r="M39" s="19"/>
      <c r="N39" s="64">
        <f t="shared" si="5"/>
        <v>0</v>
      </c>
      <c r="O39" s="67">
        <f t="shared" ref="O39:O47" si="11">SUM(G39,I39,K39,M39)</f>
        <v>0</v>
      </c>
      <c r="P39" s="68">
        <f t="shared" ref="P39:P47" si="12">(O39/60)</f>
        <v>0</v>
      </c>
    </row>
    <row r="40" spans="1:16" x14ac:dyDescent="0.25">
      <c r="A40" s="15">
        <v>31</v>
      </c>
      <c r="B40" s="15">
        <v>3</v>
      </c>
      <c r="C40" s="16"/>
      <c r="D40" s="17"/>
      <c r="E40" s="17"/>
      <c r="F40" s="17"/>
      <c r="G40" s="19"/>
      <c r="H40" s="64">
        <f t="shared" si="2"/>
        <v>0</v>
      </c>
      <c r="I40" s="19"/>
      <c r="J40" s="64">
        <f t="shared" si="3"/>
        <v>0</v>
      </c>
      <c r="K40" s="19"/>
      <c r="L40" s="64">
        <f t="shared" si="4"/>
        <v>0</v>
      </c>
      <c r="M40" s="19"/>
      <c r="N40" s="64">
        <f t="shared" si="5"/>
        <v>0</v>
      </c>
      <c r="O40" s="67">
        <f t="shared" si="11"/>
        <v>0</v>
      </c>
      <c r="P40" s="68">
        <f t="shared" si="12"/>
        <v>0</v>
      </c>
    </row>
    <row r="41" spans="1:16" x14ac:dyDescent="0.25">
      <c r="A41" s="15">
        <v>32</v>
      </c>
      <c r="B41" s="15">
        <v>3</v>
      </c>
      <c r="C41" s="16"/>
      <c r="D41" s="17"/>
      <c r="E41" s="17"/>
      <c r="F41" s="17"/>
      <c r="G41" s="19"/>
      <c r="H41" s="64">
        <f t="shared" si="2"/>
        <v>0</v>
      </c>
      <c r="I41" s="19"/>
      <c r="J41" s="64">
        <f t="shared" si="3"/>
        <v>0</v>
      </c>
      <c r="K41" s="19"/>
      <c r="L41" s="64">
        <f t="shared" si="4"/>
        <v>0</v>
      </c>
      <c r="M41" s="19"/>
      <c r="N41" s="64">
        <f t="shared" si="5"/>
        <v>0</v>
      </c>
      <c r="O41" s="67">
        <f t="shared" si="11"/>
        <v>0</v>
      </c>
      <c r="P41" s="68">
        <f t="shared" si="12"/>
        <v>0</v>
      </c>
    </row>
    <row r="42" spans="1:16" x14ac:dyDescent="0.25">
      <c r="A42" s="15">
        <v>33</v>
      </c>
      <c r="B42" s="15">
        <v>3</v>
      </c>
      <c r="C42" s="16"/>
      <c r="D42" s="17"/>
      <c r="E42" s="17"/>
      <c r="F42" s="17"/>
      <c r="G42" s="19"/>
      <c r="H42" s="64">
        <f t="shared" si="2"/>
        <v>0</v>
      </c>
      <c r="I42" s="19"/>
      <c r="J42" s="64">
        <f t="shared" si="3"/>
        <v>0</v>
      </c>
      <c r="K42" s="19"/>
      <c r="L42" s="64">
        <f t="shared" si="4"/>
        <v>0</v>
      </c>
      <c r="M42" s="19"/>
      <c r="N42" s="64">
        <f t="shared" si="5"/>
        <v>0</v>
      </c>
      <c r="O42" s="67">
        <f t="shared" si="11"/>
        <v>0</v>
      </c>
      <c r="P42" s="68">
        <f t="shared" si="12"/>
        <v>0</v>
      </c>
    </row>
    <row r="43" spans="1:16" x14ac:dyDescent="0.25">
      <c r="A43" s="15">
        <v>34</v>
      </c>
      <c r="B43" s="15">
        <v>3</v>
      </c>
      <c r="C43" s="16"/>
      <c r="D43" s="17"/>
      <c r="E43" s="17"/>
      <c r="F43" s="17"/>
      <c r="G43" s="19"/>
      <c r="H43" s="64">
        <f t="shared" si="2"/>
        <v>0</v>
      </c>
      <c r="I43" s="19"/>
      <c r="J43" s="64">
        <f t="shared" si="3"/>
        <v>0</v>
      </c>
      <c r="K43" s="19"/>
      <c r="L43" s="64">
        <f t="shared" si="4"/>
        <v>0</v>
      </c>
      <c r="M43" s="19"/>
      <c r="N43" s="64">
        <f t="shared" si="5"/>
        <v>0</v>
      </c>
      <c r="O43" s="67">
        <f t="shared" si="11"/>
        <v>0</v>
      </c>
      <c r="P43" s="68">
        <f t="shared" si="12"/>
        <v>0</v>
      </c>
    </row>
    <row r="44" spans="1:16" x14ac:dyDescent="0.25">
      <c r="A44" s="15">
        <v>35</v>
      </c>
      <c r="B44" s="15">
        <v>3</v>
      </c>
      <c r="C44" s="16"/>
      <c r="D44" s="17"/>
      <c r="E44" s="17"/>
      <c r="F44" s="17"/>
      <c r="G44" s="19"/>
      <c r="H44" s="64">
        <f t="shared" si="2"/>
        <v>0</v>
      </c>
      <c r="I44" s="19"/>
      <c r="J44" s="64">
        <f t="shared" si="3"/>
        <v>0</v>
      </c>
      <c r="K44" s="19"/>
      <c r="L44" s="64">
        <f t="shared" si="4"/>
        <v>0</v>
      </c>
      <c r="M44" s="19"/>
      <c r="N44" s="64">
        <f t="shared" si="5"/>
        <v>0</v>
      </c>
      <c r="O44" s="67">
        <f t="shared" si="11"/>
        <v>0</v>
      </c>
      <c r="P44" s="68">
        <f t="shared" si="12"/>
        <v>0</v>
      </c>
    </row>
    <row r="45" spans="1:16" x14ac:dyDescent="0.25">
      <c r="A45" s="15">
        <v>36</v>
      </c>
      <c r="B45" s="15">
        <v>3</v>
      </c>
      <c r="C45" s="16"/>
      <c r="D45" s="17"/>
      <c r="E45" s="17"/>
      <c r="F45" s="17"/>
      <c r="G45" s="19"/>
      <c r="H45" s="64">
        <f t="shared" si="2"/>
        <v>0</v>
      </c>
      <c r="I45" s="19"/>
      <c r="J45" s="64">
        <f t="shared" si="3"/>
        <v>0</v>
      </c>
      <c r="K45" s="19"/>
      <c r="L45" s="64">
        <f t="shared" si="4"/>
        <v>0</v>
      </c>
      <c r="M45" s="19"/>
      <c r="N45" s="64">
        <f t="shared" si="5"/>
        <v>0</v>
      </c>
      <c r="O45" s="67">
        <f t="shared" si="11"/>
        <v>0</v>
      </c>
      <c r="P45" s="68">
        <f t="shared" si="12"/>
        <v>0</v>
      </c>
    </row>
    <row r="46" spans="1:16" x14ac:dyDescent="0.25">
      <c r="A46" s="15">
        <v>37</v>
      </c>
      <c r="B46" s="15">
        <v>3</v>
      </c>
      <c r="C46" s="16"/>
      <c r="D46" s="17"/>
      <c r="E46" s="17"/>
      <c r="F46" s="17"/>
      <c r="G46" s="19"/>
      <c r="H46" s="64">
        <f t="shared" si="2"/>
        <v>0</v>
      </c>
      <c r="I46" s="19"/>
      <c r="J46" s="64">
        <f t="shared" si="3"/>
        <v>0</v>
      </c>
      <c r="K46" s="19"/>
      <c r="L46" s="64">
        <f t="shared" si="4"/>
        <v>0</v>
      </c>
      <c r="M46" s="19"/>
      <c r="N46" s="64">
        <f t="shared" si="5"/>
        <v>0</v>
      </c>
      <c r="O46" s="67">
        <f t="shared" si="11"/>
        <v>0</v>
      </c>
      <c r="P46" s="68">
        <f t="shared" si="12"/>
        <v>0</v>
      </c>
    </row>
    <row r="47" spans="1:16" x14ac:dyDescent="0.25">
      <c r="A47" s="15">
        <v>38</v>
      </c>
      <c r="B47" s="15">
        <v>3</v>
      </c>
      <c r="C47" s="16"/>
      <c r="D47" s="17"/>
      <c r="E47" s="17"/>
      <c r="F47" s="17"/>
      <c r="G47" s="19"/>
      <c r="H47" s="64">
        <f t="shared" si="2"/>
        <v>0</v>
      </c>
      <c r="I47" s="19"/>
      <c r="J47" s="64">
        <f t="shared" si="3"/>
        <v>0</v>
      </c>
      <c r="K47" s="19"/>
      <c r="L47" s="64">
        <f t="shared" si="4"/>
        <v>0</v>
      </c>
      <c r="M47" s="19"/>
      <c r="N47" s="64">
        <f t="shared" si="5"/>
        <v>0</v>
      </c>
      <c r="O47" s="67">
        <f t="shared" si="11"/>
        <v>0</v>
      </c>
      <c r="P47" s="68">
        <f t="shared" si="12"/>
        <v>0</v>
      </c>
    </row>
    <row r="48" spans="1:16" x14ac:dyDescent="0.25">
      <c r="A48" s="20">
        <v>39</v>
      </c>
      <c r="B48" s="20">
        <v>3</v>
      </c>
      <c r="C48" s="21"/>
      <c r="D48" s="56" t="s">
        <v>21</v>
      </c>
      <c r="E48" s="23"/>
      <c r="F48" s="24"/>
      <c r="G48" s="25">
        <f t="shared" ref="G48:P48" si="13">SUM(G38:G47)</f>
        <v>0</v>
      </c>
      <c r="H48" s="26">
        <f t="shared" si="2"/>
        <v>0</v>
      </c>
      <c r="I48" s="25">
        <f t="shared" si="13"/>
        <v>0</v>
      </c>
      <c r="J48" s="26">
        <f t="shared" si="3"/>
        <v>0</v>
      </c>
      <c r="K48" s="25">
        <f t="shared" si="13"/>
        <v>0</v>
      </c>
      <c r="L48" s="26">
        <f t="shared" si="4"/>
        <v>0</v>
      </c>
      <c r="M48" s="25">
        <f t="shared" si="13"/>
        <v>0</v>
      </c>
      <c r="N48" s="26">
        <f t="shared" si="5"/>
        <v>0</v>
      </c>
      <c r="O48" s="25">
        <f t="shared" si="13"/>
        <v>0</v>
      </c>
      <c r="P48" s="27">
        <f t="shared" si="13"/>
        <v>0</v>
      </c>
    </row>
    <row r="49" spans="1:16" x14ac:dyDescent="0.25">
      <c r="A49" s="20">
        <v>40</v>
      </c>
      <c r="B49" s="20">
        <v>3</v>
      </c>
      <c r="C49" s="21"/>
      <c r="D49" s="56" t="s">
        <v>22</v>
      </c>
      <c r="E49" s="23"/>
      <c r="F49" s="24"/>
      <c r="G49" s="25">
        <f>SUM(G35+G48)</f>
        <v>0</v>
      </c>
      <c r="H49" s="26">
        <f t="shared" si="2"/>
        <v>0</v>
      </c>
      <c r="I49" s="25">
        <f>SUM(I35+I48)</f>
        <v>0</v>
      </c>
      <c r="J49" s="26">
        <f t="shared" si="3"/>
        <v>0</v>
      </c>
      <c r="K49" s="25">
        <f>SUM(K35+K48)</f>
        <v>0</v>
      </c>
      <c r="L49" s="26">
        <f t="shared" si="4"/>
        <v>0</v>
      </c>
      <c r="M49" s="25">
        <f>SUM(M35+M48)</f>
        <v>0</v>
      </c>
      <c r="N49" s="26">
        <f t="shared" si="5"/>
        <v>0</v>
      </c>
      <c r="O49" s="25">
        <f>SUM(O35+O48)</f>
        <v>0</v>
      </c>
      <c r="P49" s="27">
        <f>SUM(P48+P35)</f>
        <v>0</v>
      </c>
    </row>
    <row r="50" spans="1:16" x14ac:dyDescent="0.25">
      <c r="A50" s="20">
        <v>41</v>
      </c>
      <c r="B50" s="20">
        <v>3</v>
      </c>
      <c r="C50" s="21"/>
      <c r="D50" s="28" t="s">
        <v>23</v>
      </c>
      <c r="E50" s="23"/>
      <c r="F50" s="24"/>
      <c r="G50" s="69"/>
      <c r="H50" s="26"/>
      <c r="I50" s="69"/>
      <c r="J50" s="26"/>
      <c r="K50" s="69"/>
      <c r="L50" s="26"/>
      <c r="M50" s="69"/>
      <c r="N50" s="26"/>
      <c r="O50" s="70"/>
      <c r="P50" s="70"/>
    </row>
    <row r="51" spans="1:16" x14ac:dyDescent="0.25">
      <c r="A51" s="20">
        <v>42</v>
      </c>
      <c r="B51" s="20">
        <v>3</v>
      </c>
      <c r="C51" s="21"/>
      <c r="D51" s="29" t="s">
        <v>24</v>
      </c>
      <c r="E51" s="23"/>
      <c r="F51" s="24"/>
      <c r="G51" s="69"/>
      <c r="H51" s="26"/>
      <c r="I51" s="69"/>
      <c r="J51" s="26"/>
      <c r="K51" s="69"/>
      <c r="L51" s="26"/>
      <c r="M51" s="69"/>
      <c r="N51" s="26"/>
      <c r="O51" s="70"/>
      <c r="P51" s="70"/>
    </row>
    <row r="52" spans="1:16" x14ac:dyDescent="0.25">
      <c r="A52" s="15">
        <v>43</v>
      </c>
      <c r="B52" s="15">
        <v>4</v>
      </c>
      <c r="C52" s="16"/>
      <c r="D52" s="17"/>
      <c r="E52" s="17"/>
      <c r="F52" s="17"/>
      <c r="G52" s="19"/>
      <c r="H52" s="64">
        <f t="shared" si="2"/>
        <v>0</v>
      </c>
      <c r="I52" s="19"/>
      <c r="J52" s="64">
        <f t="shared" si="3"/>
        <v>0</v>
      </c>
      <c r="K52" s="19"/>
      <c r="L52" s="64">
        <f t="shared" si="4"/>
        <v>0</v>
      </c>
      <c r="M52" s="19"/>
      <c r="N52" s="64">
        <f t="shared" si="5"/>
        <v>0</v>
      </c>
      <c r="O52" s="67">
        <f>SUM(G52,I52,K52,M52)</f>
        <v>0</v>
      </c>
      <c r="P52" s="68">
        <f>(O52/60)</f>
        <v>0</v>
      </c>
    </row>
    <row r="53" spans="1:16" x14ac:dyDescent="0.25">
      <c r="A53" s="15">
        <v>44</v>
      </c>
      <c r="B53" s="15">
        <v>4</v>
      </c>
      <c r="C53" s="16"/>
      <c r="D53" s="17"/>
      <c r="E53" s="17"/>
      <c r="F53" s="17"/>
      <c r="G53" s="19"/>
      <c r="H53" s="64">
        <f t="shared" si="2"/>
        <v>0</v>
      </c>
      <c r="I53" s="19"/>
      <c r="J53" s="64">
        <f t="shared" si="3"/>
        <v>0</v>
      </c>
      <c r="K53" s="19"/>
      <c r="L53" s="64">
        <f t="shared" si="4"/>
        <v>0</v>
      </c>
      <c r="M53" s="19"/>
      <c r="N53" s="64">
        <f t="shared" si="5"/>
        <v>0</v>
      </c>
      <c r="O53" s="67">
        <f t="shared" ref="O53:O61" si="14">SUM(G53,I53,K53,M53)</f>
        <v>0</v>
      </c>
      <c r="P53" s="68">
        <f t="shared" ref="P53:P61" si="15">(O53/60)</f>
        <v>0</v>
      </c>
    </row>
    <row r="54" spans="1:16" x14ac:dyDescent="0.25">
      <c r="A54" s="15">
        <v>45</v>
      </c>
      <c r="B54" s="15">
        <v>4</v>
      </c>
      <c r="C54" s="16"/>
      <c r="D54" s="17"/>
      <c r="E54" s="17"/>
      <c r="F54" s="17"/>
      <c r="G54" s="19"/>
      <c r="H54" s="64">
        <f t="shared" si="2"/>
        <v>0</v>
      </c>
      <c r="I54" s="19"/>
      <c r="J54" s="64">
        <f t="shared" si="3"/>
        <v>0</v>
      </c>
      <c r="K54" s="19"/>
      <c r="L54" s="64">
        <f t="shared" si="4"/>
        <v>0</v>
      </c>
      <c r="M54" s="19"/>
      <c r="N54" s="64">
        <f t="shared" si="5"/>
        <v>0</v>
      </c>
      <c r="O54" s="67">
        <f t="shared" si="14"/>
        <v>0</v>
      </c>
      <c r="P54" s="68">
        <f t="shared" si="15"/>
        <v>0</v>
      </c>
    </row>
    <row r="55" spans="1:16" x14ac:dyDescent="0.25">
      <c r="A55" s="15">
        <v>46</v>
      </c>
      <c r="B55" s="15">
        <v>4</v>
      </c>
      <c r="C55" s="16"/>
      <c r="D55" s="17"/>
      <c r="E55" s="17"/>
      <c r="F55" s="17"/>
      <c r="G55" s="19"/>
      <c r="H55" s="64">
        <f t="shared" si="2"/>
        <v>0</v>
      </c>
      <c r="I55" s="19"/>
      <c r="J55" s="64">
        <f t="shared" si="3"/>
        <v>0</v>
      </c>
      <c r="K55" s="19"/>
      <c r="L55" s="64">
        <f t="shared" si="4"/>
        <v>0</v>
      </c>
      <c r="M55" s="19"/>
      <c r="N55" s="64">
        <f t="shared" si="5"/>
        <v>0</v>
      </c>
      <c r="O55" s="67">
        <f t="shared" si="14"/>
        <v>0</v>
      </c>
      <c r="P55" s="68">
        <f t="shared" si="15"/>
        <v>0</v>
      </c>
    </row>
    <row r="56" spans="1:16" x14ac:dyDescent="0.25">
      <c r="A56" s="15">
        <v>47</v>
      </c>
      <c r="B56" s="15">
        <v>4</v>
      </c>
      <c r="C56" s="16"/>
      <c r="D56" s="17"/>
      <c r="E56" s="17"/>
      <c r="F56" s="17"/>
      <c r="G56" s="19"/>
      <c r="H56" s="64">
        <f t="shared" si="2"/>
        <v>0</v>
      </c>
      <c r="I56" s="19"/>
      <c r="J56" s="64">
        <f t="shared" si="3"/>
        <v>0</v>
      </c>
      <c r="K56" s="19"/>
      <c r="L56" s="64">
        <f t="shared" si="4"/>
        <v>0</v>
      </c>
      <c r="M56" s="19"/>
      <c r="N56" s="64">
        <f t="shared" si="5"/>
        <v>0</v>
      </c>
      <c r="O56" s="67">
        <f t="shared" si="14"/>
        <v>0</v>
      </c>
      <c r="P56" s="68">
        <f t="shared" si="15"/>
        <v>0</v>
      </c>
    </row>
    <row r="57" spans="1:16" x14ac:dyDescent="0.25">
      <c r="A57" s="15">
        <v>48</v>
      </c>
      <c r="B57" s="15">
        <v>4</v>
      </c>
      <c r="C57" s="16"/>
      <c r="D57" s="17"/>
      <c r="E57" s="17"/>
      <c r="F57" s="17"/>
      <c r="G57" s="19"/>
      <c r="H57" s="64">
        <f t="shared" si="2"/>
        <v>0</v>
      </c>
      <c r="I57" s="19"/>
      <c r="J57" s="64">
        <f t="shared" si="3"/>
        <v>0</v>
      </c>
      <c r="K57" s="19"/>
      <c r="L57" s="64">
        <f t="shared" si="4"/>
        <v>0</v>
      </c>
      <c r="M57" s="19"/>
      <c r="N57" s="64">
        <f t="shared" si="5"/>
        <v>0</v>
      </c>
      <c r="O57" s="67">
        <f t="shared" si="14"/>
        <v>0</v>
      </c>
      <c r="P57" s="68">
        <f t="shared" si="15"/>
        <v>0</v>
      </c>
    </row>
    <row r="58" spans="1:16" x14ac:dyDescent="0.25">
      <c r="A58" s="15">
        <v>49</v>
      </c>
      <c r="B58" s="15">
        <v>4</v>
      </c>
      <c r="C58" s="16"/>
      <c r="D58" s="17"/>
      <c r="E58" s="17"/>
      <c r="F58" s="17"/>
      <c r="G58" s="19"/>
      <c r="H58" s="64">
        <f t="shared" si="2"/>
        <v>0</v>
      </c>
      <c r="I58" s="19"/>
      <c r="J58" s="64">
        <f t="shared" si="3"/>
        <v>0</v>
      </c>
      <c r="K58" s="19"/>
      <c r="L58" s="64">
        <f t="shared" si="4"/>
        <v>0</v>
      </c>
      <c r="M58" s="19"/>
      <c r="N58" s="64">
        <f t="shared" si="5"/>
        <v>0</v>
      </c>
      <c r="O58" s="67">
        <f t="shared" si="14"/>
        <v>0</v>
      </c>
      <c r="P58" s="68">
        <f t="shared" si="15"/>
        <v>0</v>
      </c>
    </row>
    <row r="59" spans="1:16" x14ac:dyDescent="0.25">
      <c r="A59" s="15">
        <v>50</v>
      </c>
      <c r="B59" s="15">
        <v>4</v>
      </c>
      <c r="C59" s="16"/>
      <c r="D59" s="17"/>
      <c r="E59" s="17"/>
      <c r="F59" s="17"/>
      <c r="G59" s="19"/>
      <c r="H59" s="64">
        <f t="shared" si="2"/>
        <v>0</v>
      </c>
      <c r="I59" s="19"/>
      <c r="J59" s="64">
        <f t="shared" si="3"/>
        <v>0</v>
      </c>
      <c r="K59" s="19"/>
      <c r="L59" s="64">
        <f t="shared" si="4"/>
        <v>0</v>
      </c>
      <c r="M59" s="19"/>
      <c r="N59" s="64">
        <f t="shared" si="5"/>
        <v>0</v>
      </c>
      <c r="O59" s="67">
        <f t="shared" si="14"/>
        <v>0</v>
      </c>
      <c r="P59" s="68">
        <f t="shared" si="15"/>
        <v>0</v>
      </c>
    </row>
    <row r="60" spans="1:16" x14ac:dyDescent="0.25">
      <c r="A60" s="15">
        <v>51</v>
      </c>
      <c r="B60" s="15">
        <v>4</v>
      </c>
      <c r="C60" s="16"/>
      <c r="D60" s="17"/>
      <c r="E60" s="17"/>
      <c r="F60" s="17"/>
      <c r="G60" s="19"/>
      <c r="H60" s="64">
        <f t="shared" si="2"/>
        <v>0</v>
      </c>
      <c r="I60" s="19"/>
      <c r="J60" s="64">
        <f t="shared" si="3"/>
        <v>0</v>
      </c>
      <c r="K60" s="19"/>
      <c r="L60" s="64">
        <f t="shared" si="4"/>
        <v>0</v>
      </c>
      <c r="M60" s="19"/>
      <c r="N60" s="64">
        <f t="shared" si="5"/>
        <v>0</v>
      </c>
      <c r="O60" s="67">
        <f t="shared" si="14"/>
        <v>0</v>
      </c>
      <c r="P60" s="68">
        <f t="shared" si="15"/>
        <v>0</v>
      </c>
    </row>
    <row r="61" spans="1:16" x14ac:dyDescent="0.25">
      <c r="A61" s="15">
        <v>52</v>
      </c>
      <c r="B61" s="15">
        <v>4</v>
      </c>
      <c r="C61" s="16"/>
      <c r="D61" s="17"/>
      <c r="E61" s="17"/>
      <c r="F61" s="17"/>
      <c r="G61" s="19"/>
      <c r="H61" s="64">
        <f t="shared" si="2"/>
        <v>0</v>
      </c>
      <c r="I61" s="19"/>
      <c r="J61" s="64">
        <f t="shared" si="3"/>
        <v>0</v>
      </c>
      <c r="K61" s="19"/>
      <c r="L61" s="64">
        <f t="shared" si="4"/>
        <v>0</v>
      </c>
      <c r="M61" s="19"/>
      <c r="N61" s="64">
        <f t="shared" si="5"/>
        <v>0</v>
      </c>
      <c r="O61" s="67">
        <f t="shared" si="14"/>
        <v>0</v>
      </c>
      <c r="P61" s="68">
        <f t="shared" si="15"/>
        <v>0</v>
      </c>
    </row>
    <row r="62" spans="1:16" x14ac:dyDescent="0.25">
      <c r="A62" s="20">
        <v>53</v>
      </c>
      <c r="B62" s="20">
        <v>4</v>
      </c>
      <c r="C62" s="21"/>
      <c r="D62" s="56" t="s">
        <v>21</v>
      </c>
      <c r="E62" s="23"/>
      <c r="F62" s="24"/>
      <c r="G62" s="25">
        <f t="shared" ref="G62:P62" si="16">SUM(G52:G61)</f>
        <v>0</v>
      </c>
      <c r="H62" s="26">
        <f t="shared" si="2"/>
        <v>0</v>
      </c>
      <c r="I62" s="25">
        <f t="shared" si="16"/>
        <v>0</v>
      </c>
      <c r="J62" s="26">
        <f t="shared" si="3"/>
        <v>0</v>
      </c>
      <c r="K62" s="25">
        <f t="shared" si="16"/>
        <v>0</v>
      </c>
      <c r="L62" s="26">
        <f t="shared" si="4"/>
        <v>0</v>
      </c>
      <c r="M62" s="25">
        <f t="shared" si="16"/>
        <v>0</v>
      </c>
      <c r="N62" s="26">
        <f t="shared" si="5"/>
        <v>0</v>
      </c>
      <c r="O62" s="25">
        <f t="shared" si="16"/>
        <v>0</v>
      </c>
      <c r="P62" s="27">
        <f t="shared" si="16"/>
        <v>0</v>
      </c>
    </row>
    <row r="63" spans="1:16" x14ac:dyDescent="0.25">
      <c r="A63" s="20">
        <v>54</v>
      </c>
      <c r="B63" s="20">
        <v>4</v>
      </c>
      <c r="C63" s="21"/>
      <c r="D63" s="56" t="s">
        <v>22</v>
      </c>
      <c r="E63" s="23"/>
      <c r="F63" s="24"/>
      <c r="G63" s="25">
        <f>SUM(G49+G62)</f>
        <v>0</v>
      </c>
      <c r="H63" s="26">
        <f t="shared" si="2"/>
        <v>0</v>
      </c>
      <c r="I63" s="25">
        <f>SUM(I49+I62)</f>
        <v>0</v>
      </c>
      <c r="J63" s="26">
        <f t="shared" si="3"/>
        <v>0</v>
      </c>
      <c r="K63" s="25">
        <f>SUM(K49+K62)</f>
        <v>0</v>
      </c>
      <c r="L63" s="26">
        <f t="shared" si="4"/>
        <v>0</v>
      </c>
      <c r="M63" s="25">
        <f>SUM(M49+M62)</f>
        <v>0</v>
      </c>
      <c r="N63" s="26">
        <f t="shared" si="5"/>
        <v>0</v>
      </c>
      <c r="O63" s="25">
        <f>SUM(O49+O62)</f>
        <v>0</v>
      </c>
      <c r="P63" s="27">
        <f>SUM(P49+P62)</f>
        <v>0</v>
      </c>
    </row>
    <row r="64" spans="1:16" x14ac:dyDescent="0.25">
      <c r="A64" s="20">
        <v>55</v>
      </c>
      <c r="B64" s="20">
        <v>4</v>
      </c>
      <c r="C64" s="21"/>
      <c r="D64" s="28" t="s">
        <v>23</v>
      </c>
      <c r="E64" s="23"/>
      <c r="F64" s="24"/>
      <c r="G64" s="69"/>
      <c r="H64" s="26"/>
      <c r="I64" s="69"/>
      <c r="J64" s="26"/>
      <c r="K64" s="69"/>
      <c r="L64" s="26"/>
      <c r="M64" s="69"/>
      <c r="N64" s="26"/>
      <c r="O64" s="70"/>
      <c r="P64" s="70"/>
    </row>
    <row r="65" spans="1:16" x14ac:dyDescent="0.25">
      <c r="A65" s="20">
        <v>56</v>
      </c>
      <c r="B65" s="20">
        <v>4</v>
      </c>
      <c r="C65" s="21"/>
      <c r="D65" s="29" t="s">
        <v>24</v>
      </c>
      <c r="E65" s="23"/>
      <c r="F65" s="24"/>
      <c r="G65" s="69"/>
      <c r="H65" s="26"/>
      <c r="I65" s="69"/>
      <c r="J65" s="26"/>
      <c r="K65" s="69"/>
      <c r="L65" s="26"/>
      <c r="M65" s="69"/>
      <c r="N65" s="26"/>
      <c r="O65" s="70"/>
      <c r="P65" s="70"/>
    </row>
    <row r="66" spans="1:16" x14ac:dyDescent="0.25">
      <c r="A66" s="15">
        <v>57</v>
      </c>
      <c r="B66" s="15">
        <v>5</v>
      </c>
      <c r="C66" s="16"/>
      <c r="D66" s="17"/>
      <c r="E66" s="17"/>
      <c r="F66" s="17"/>
      <c r="G66" s="19"/>
      <c r="H66" s="64">
        <f t="shared" si="2"/>
        <v>0</v>
      </c>
      <c r="I66" s="19"/>
      <c r="J66" s="64">
        <f t="shared" si="3"/>
        <v>0</v>
      </c>
      <c r="K66" s="19"/>
      <c r="L66" s="64">
        <f t="shared" si="4"/>
        <v>0</v>
      </c>
      <c r="M66" s="19"/>
      <c r="N66" s="64">
        <f t="shared" si="5"/>
        <v>0</v>
      </c>
      <c r="O66" s="67">
        <f>SUM(G66,I66,K66,M66)</f>
        <v>0</v>
      </c>
      <c r="P66" s="68">
        <f>(O66/60)</f>
        <v>0</v>
      </c>
    </row>
    <row r="67" spans="1:16" x14ac:dyDescent="0.25">
      <c r="A67" s="15">
        <v>58</v>
      </c>
      <c r="B67" s="15">
        <v>5</v>
      </c>
      <c r="C67" s="16"/>
      <c r="D67" s="17"/>
      <c r="E67" s="17"/>
      <c r="F67" s="17"/>
      <c r="G67" s="19"/>
      <c r="H67" s="64">
        <f t="shared" si="2"/>
        <v>0</v>
      </c>
      <c r="I67" s="19"/>
      <c r="J67" s="64">
        <f t="shared" si="3"/>
        <v>0</v>
      </c>
      <c r="K67" s="19"/>
      <c r="L67" s="64">
        <f t="shared" si="4"/>
        <v>0</v>
      </c>
      <c r="M67" s="19"/>
      <c r="N67" s="64">
        <f t="shared" si="5"/>
        <v>0</v>
      </c>
      <c r="O67" s="67">
        <f t="shared" ref="O67:O75" si="17">SUM(G67,I67,K67,M67)</f>
        <v>0</v>
      </c>
      <c r="P67" s="68">
        <f t="shared" ref="P67:P75" si="18">(O67/60)</f>
        <v>0</v>
      </c>
    </row>
    <row r="68" spans="1:16" x14ac:dyDescent="0.25">
      <c r="A68" s="15">
        <v>59</v>
      </c>
      <c r="B68" s="15">
        <v>5</v>
      </c>
      <c r="C68" s="16"/>
      <c r="D68" s="17"/>
      <c r="E68" s="17"/>
      <c r="F68" s="17"/>
      <c r="G68" s="19"/>
      <c r="H68" s="64">
        <f t="shared" si="2"/>
        <v>0</v>
      </c>
      <c r="I68" s="19"/>
      <c r="J68" s="64">
        <f t="shared" si="3"/>
        <v>0</v>
      </c>
      <c r="K68" s="19"/>
      <c r="L68" s="64">
        <f t="shared" si="4"/>
        <v>0</v>
      </c>
      <c r="M68" s="19"/>
      <c r="N68" s="64">
        <f t="shared" si="5"/>
        <v>0</v>
      </c>
      <c r="O68" s="67">
        <f t="shared" si="17"/>
        <v>0</v>
      </c>
      <c r="P68" s="68">
        <f t="shared" si="18"/>
        <v>0</v>
      </c>
    </row>
    <row r="69" spans="1:16" x14ac:dyDescent="0.25">
      <c r="A69" s="15">
        <v>60</v>
      </c>
      <c r="B69" s="15">
        <v>5</v>
      </c>
      <c r="C69" s="16"/>
      <c r="D69" s="17"/>
      <c r="E69" s="17"/>
      <c r="F69" s="17"/>
      <c r="G69" s="19"/>
      <c r="H69" s="64">
        <f t="shared" si="2"/>
        <v>0</v>
      </c>
      <c r="I69" s="19"/>
      <c r="J69" s="64">
        <f t="shared" si="3"/>
        <v>0</v>
      </c>
      <c r="K69" s="19"/>
      <c r="L69" s="64">
        <f t="shared" si="4"/>
        <v>0</v>
      </c>
      <c r="M69" s="19"/>
      <c r="N69" s="64">
        <f t="shared" si="5"/>
        <v>0</v>
      </c>
      <c r="O69" s="67">
        <f t="shared" si="17"/>
        <v>0</v>
      </c>
      <c r="P69" s="68">
        <f t="shared" si="18"/>
        <v>0</v>
      </c>
    </row>
    <row r="70" spans="1:16" x14ac:dyDescent="0.25">
      <c r="A70" s="15">
        <v>61</v>
      </c>
      <c r="B70" s="15">
        <v>5</v>
      </c>
      <c r="C70" s="16"/>
      <c r="D70" s="17"/>
      <c r="E70" s="17"/>
      <c r="F70" s="17"/>
      <c r="G70" s="19"/>
      <c r="H70" s="64">
        <f t="shared" si="2"/>
        <v>0</v>
      </c>
      <c r="I70" s="19"/>
      <c r="J70" s="64">
        <f t="shared" si="3"/>
        <v>0</v>
      </c>
      <c r="K70" s="19"/>
      <c r="L70" s="64">
        <f t="shared" si="4"/>
        <v>0</v>
      </c>
      <c r="M70" s="19"/>
      <c r="N70" s="64">
        <f t="shared" si="5"/>
        <v>0</v>
      </c>
      <c r="O70" s="67">
        <f t="shared" si="17"/>
        <v>0</v>
      </c>
      <c r="P70" s="68">
        <f t="shared" si="18"/>
        <v>0</v>
      </c>
    </row>
    <row r="71" spans="1:16" x14ac:dyDescent="0.25">
      <c r="A71" s="15">
        <v>62</v>
      </c>
      <c r="B71" s="15">
        <v>5</v>
      </c>
      <c r="C71" s="16"/>
      <c r="D71" s="17"/>
      <c r="E71" s="17"/>
      <c r="F71" s="17"/>
      <c r="G71" s="19"/>
      <c r="H71" s="64">
        <f t="shared" si="2"/>
        <v>0</v>
      </c>
      <c r="I71" s="19"/>
      <c r="J71" s="64">
        <f t="shared" si="3"/>
        <v>0</v>
      </c>
      <c r="K71" s="19"/>
      <c r="L71" s="64">
        <f t="shared" si="4"/>
        <v>0</v>
      </c>
      <c r="M71" s="19"/>
      <c r="N71" s="64">
        <f t="shared" si="5"/>
        <v>0</v>
      </c>
      <c r="O71" s="67">
        <f t="shared" si="17"/>
        <v>0</v>
      </c>
      <c r="P71" s="68">
        <f t="shared" si="18"/>
        <v>0</v>
      </c>
    </row>
    <row r="72" spans="1:16" x14ac:dyDescent="0.25">
      <c r="A72" s="15">
        <v>63</v>
      </c>
      <c r="B72" s="15">
        <v>5</v>
      </c>
      <c r="C72" s="16"/>
      <c r="D72" s="17"/>
      <c r="E72" s="17"/>
      <c r="F72" s="17"/>
      <c r="G72" s="19"/>
      <c r="H72" s="64">
        <f t="shared" si="2"/>
        <v>0</v>
      </c>
      <c r="I72" s="19"/>
      <c r="J72" s="64">
        <f t="shared" si="3"/>
        <v>0</v>
      </c>
      <c r="K72" s="19"/>
      <c r="L72" s="64">
        <f t="shared" si="4"/>
        <v>0</v>
      </c>
      <c r="M72" s="19"/>
      <c r="N72" s="64">
        <f t="shared" si="5"/>
        <v>0</v>
      </c>
      <c r="O72" s="67">
        <f t="shared" si="17"/>
        <v>0</v>
      </c>
      <c r="P72" s="68">
        <f t="shared" si="18"/>
        <v>0</v>
      </c>
    </row>
    <row r="73" spans="1:16" x14ac:dyDescent="0.25">
      <c r="A73" s="15">
        <v>64</v>
      </c>
      <c r="B73" s="15">
        <v>5</v>
      </c>
      <c r="C73" s="16"/>
      <c r="D73" s="17"/>
      <c r="E73" s="17"/>
      <c r="F73" s="17"/>
      <c r="G73" s="19"/>
      <c r="H73" s="64">
        <f t="shared" si="2"/>
        <v>0</v>
      </c>
      <c r="I73" s="19"/>
      <c r="J73" s="64">
        <f t="shared" si="3"/>
        <v>0</v>
      </c>
      <c r="K73" s="19"/>
      <c r="L73" s="64">
        <f t="shared" si="4"/>
        <v>0</v>
      </c>
      <c r="M73" s="19"/>
      <c r="N73" s="64">
        <f t="shared" si="5"/>
        <v>0</v>
      </c>
      <c r="O73" s="67">
        <f t="shared" si="17"/>
        <v>0</v>
      </c>
      <c r="P73" s="68">
        <f t="shared" si="18"/>
        <v>0</v>
      </c>
    </row>
    <row r="74" spans="1:16" x14ac:dyDescent="0.25">
      <c r="A74" s="15">
        <v>65</v>
      </c>
      <c r="B74" s="15">
        <v>5</v>
      </c>
      <c r="C74" s="16"/>
      <c r="D74" s="17"/>
      <c r="E74" s="17"/>
      <c r="F74" s="17"/>
      <c r="G74" s="19"/>
      <c r="H74" s="64">
        <f t="shared" si="2"/>
        <v>0</v>
      </c>
      <c r="I74" s="19"/>
      <c r="J74" s="64">
        <f t="shared" si="3"/>
        <v>0</v>
      </c>
      <c r="K74" s="19"/>
      <c r="L74" s="64">
        <f t="shared" si="4"/>
        <v>0</v>
      </c>
      <c r="M74" s="19"/>
      <c r="N74" s="64">
        <f t="shared" si="5"/>
        <v>0</v>
      </c>
      <c r="O74" s="67">
        <f t="shared" si="17"/>
        <v>0</v>
      </c>
      <c r="P74" s="68">
        <f t="shared" si="18"/>
        <v>0</v>
      </c>
    </row>
    <row r="75" spans="1:16" x14ac:dyDescent="0.25">
      <c r="A75" s="15">
        <v>66</v>
      </c>
      <c r="B75" s="15">
        <v>5</v>
      </c>
      <c r="C75" s="16"/>
      <c r="D75" s="17"/>
      <c r="E75" s="17"/>
      <c r="F75" s="17"/>
      <c r="G75" s="19"/>
      <c r="H75" s="64">
        <f t="shared" si="2"/>
        <v>0</v>
      </c>
      <c r="I75" s="19"/>
      <c r="J75" s="64">
        <f t="shared" si="3"/>
        <v>0</v>
      </c>
      <c r="K75" s="19"/>
      <c r="L75" s="64">
        <f t="shared" si="4"/>
        <v>0</v>
      </c>
      <c r="M75" s="19"/>
      <c r="N75" s="64">
        <f t="shared" si="5"/>
        <v>0</v>
      </c>
      <c r="O75" s="67">
        <f t="shared" si="17"/>
        <v>0</v>
      </c>
      <c r="P75" s="68">
        <f t="shared" si="18"/>
        <v>0</v>
      </c>
    </row>
    <row r="76" spans="1:16" x14ac:dyDescent="0.25">
      <c r="A76" s="20">
        <v>67</v>
      </c>
      <c r="B76" s="20">
        <v>5</v>
      </c>
      <c r="C76" s="21"/>
      <c r="D76" s="56" t="s">
        <v>21</v>
      </c>
      <c r="E76" s="23"/>
      <c r="F76" s="24"/>
      <c r="G76" s="25">
        <f t="shared" ref="G76:P76" si="19">SUM(G66:G75)</f>
        <v>0</v>
      </c>
      <c r="H76" s="26">
        <f t="shared" ref="H76:H139" si="20">(G76/60)</f>
        <v>0</v>
      </c>
      <c r="I76" s="25">
        <f t="shared" si="19"/>
        <v>0</v>
      </c>
      <c r="J76" s="26">
        <f t="shared" ref="J76:J139" si="21">(I76/60)</f>
        <v>0</v>
      </c>
      <c r="K76" s="25">
        <f t="shared" si="19"/>
        <v>0</v>
      </c>
      <c r="L76" s="26">
        <f t="shared" ref="L76:L139" si="22">(K76/60)</f>
        <v>0</v>
      </c>
      <c r="M76" s="25">
        <f t="shared" si="19"/>
        <v>0</v>
      </c>
      <c r="N76" s="26">
        <f t="shared" ref="N76:N139" si="23">(M76/60)</f>
        <v>0</v>
      </c>
      <c r="O76" s="25">
        <f t="shared" si="19"/>
        <v>0</v>
      </c>
      <c r="P76" s="27">
        <f t="shared" si="19"/>
        <v>0</v>
      </c>
    </row>
    <row r="77" spans="1:16" x14ac:dyDescent="0.25">
      <c r="A77" s="20">
        <v>68</v>
      </c>
      <c r="B77" s="20">
        <v>5</v>
      </c>
      <c r="C77" s="21"/>
      <c r="D77" s="56" t="s">
        <v>22</v>
      </c>
      <c r="E77" s="23"/>
      <c r="F77" s="24"/>
      <c r="G77" s="25">
        <f>SUM(G63+G76)</f>
        <v>0</v>
      </c>
      <c r="H77" s="26">
        <f t="shared" si="20"/>
        <v>0</v>
      </c>
      <c r="I77" s="25">
        <f>SUM(I63+I76)</f>
        <v>0</v>
      </c>
      <c r="J77" s="26">
        <f t="shared" si="21"/>
        <v>0</v>
      </c>
      <c r="K77" s="25">
        <f>SUM(K63+K76)</f>
        <v>0</v>
      </c>
      <c r="L77" s="26">
        <f t="shared" si="22"/>
        <v>0</v>
      </c>
      <c r="M77" s="25">
        <f>SUM(M63+M76)</f>
        <v>0</v>
      </c>
      <c r="N77" s="26">
        <f t="shared" si="23"/>
        <v>0</v>
      </c>
      <c r="O77" s="25">
        <f>SUM(O63+O76)</f>
        <v>0</v>
      </c>
      <c r="P77" s="27">
        <f>SUM(P76+P63)</f>
        <v>0</v>
      </c>
    </row>
    <row r="78" spans="1:16" x14ac:dyDescent="0.25">
      <c r="A78" s="20">
        <v>69</v>
      </c>
      <c r="B78" s="20">
        <v>5</v>
      </c>
      <c r="C78" s="21"/>
      <c r="D78" s="28" t="s">
        <v>23</v>
      </c>
      <c r="E78" s="23"/>
      <c r="F78" s="24"/>
      <c r="G78" s="69"/>
      <c r="H78" s="26"/>
      <c r="I78" s="69"/>
      <c r="J78" s="26"/>
      <c r="K78" s="69"/>
      <c r="L78" s="26"/>
      <c r="M78" s="69"/>
      <c r="N78" s="26"/>
      <c r="O78" s="70"/>
      <c r="P78" s="70"/>
    </row>
    <row r="79" spans="1:16" x14ac:dyDescent="0.25">
      <c r="A79" s="20">
        <v>70</v>
      </c>
      <c r="B79" s="20">
        <v>5</v>
      </c>
      <c r="C79" s="21"/>
      <c r="D79" s="29" t="s">
        <v>24</v>
      </c>
      <c r="E79" s="23"/>
      <c r="F79" s="24"/>
      <c r="G79" s="69"/>
      <c r="H79" s="26"/>
      <c r="I79" s="69"/>
      <c r="J79" s="26"/>
      <c r="K79" s="69"/>
      <c r="L79" s="26"/>
      <c r="M79" s="69"/>
      <c r="N79" s="26"/>
      <c r="O79" s="70"/>
      <c r="P79" s="70"/>
    </row>
    <row r="80" spans="1:16" x14ac:dyDescent="0.25">
      <c r="A80" s="15">
        <v>71</v>
      </c>
      <c r="B80" s="15">
        <v>6</v>
      </c>
      <c r="C80" s="16"/>
      <c r="D80" s="17"/>
      <c r="E80" s="17"/>
      <c r="F80" s="17"/>
      <c r="G80" s="19"/>
      <c r="H80" s="64">
        <f t="shared" si="20"/>
        <v>0</v>
      </c>
      <c r="I80" s="19"/>
      <c r="J80" s="64">
        <f t="shared" si="21"/>
        <v>0</v>
      </c>
      <c r="K80" s="19"/>
      <c r="L80" s="64">
        <f t="shared" si="22"/>
        <v>0</v>
      </c>
      <c r="M80" s="19"/>
      <c r="N80" s="64">
        <f t="shared" si="23"/>
        <v>0</v>
      </c>
      <c r="O80" s="67">
        <f>SUM(G80,I80,K80,M80)</f>
        <v>0</v>
      </c>
      <c r="P80" s="68">
        <f>(O80/60)</f>
        <v>0</v>
      </c>
    </row>
    <row r="81" spans="1:16" x14ac:dyDescent="0.25">
      <c r="A81" s="15">
        <v>72</v>
      </c>
      <c r="B81" s="15">
        <v>6</v>
      </c>
      <c r="C81" s="16"/>
      <c r="D81" s="17"/>
      <c r="E81" s="17"/>
      <c r="F81" s="17"/>
      <c r="G81" s="19"/>
      <c r="H81" s="64">
        <f t="shared" si="20"/>
        <v>0</v>
      </c>
      <c r="I81" s="19"/>
      <c r="J81" s="64">
        <f t="shared" si="21"/>
        <v>0</v>
      </c>
      <c r="K81" s="19"/>
      <c r="L81" s="64">
        <f t="shared" si="22"/>
        <v>0</v>
      </c>
      <c r="M81" s="19"/>
      <c r="N81" s="64">
        <f t="shared" si="23"/>
        <v>0</v>
      </c>
      <c r="O81" s="67">
        <f t="shared" ref="O81:O89" si="24">SUM(G81,I81,K81,M81)</f>
        <v>0</v>
      </c>
      <c r="P81" s="68">
        <f t="shared" ref="P81:P89" si="25">(O81/60)</f>
        <v>0</v>
      </c>
    </row>
    <row r="82" spans="1:16" x14ac:dyDescent="0.25">
      <c r="A82" s="15">
        <v>73</v>
      </c>
      <c r="B82" s="15">
        <v>6</v>
      </c>
      <c r="C82" s="16"/>
      <c r="D82" s="17"/>
      <c r="E82" s="17"/>
      <c r="F82" s="17"/>
      <c r="G82" s="19"/>
      <c r="H82" s="64">
        <f t="shared" si="20"/>
        <v>0</v>
      </c>
      <c r="I82" s="19"/>
      <c r="J82" s="64">
        <f t="shared" si="21"/>
        <v>0</v>
      </c>
      <c r="K82" s="19"/>
      <c r="L82" s="64">
        <f t="shared" si="22"/>
        <v>0</v>
      </c>
      <c r="M82" s="19"/>
      <c r="N82" s="64">
        <f t="shared" si="23"/>
        <v>0</v>
      </c>
      <c r="O82" s="67">
        <f t="shared" si="24"/>
        <v>0</v>
      </c>
      <c r="P82" s="68">
        <f t="shared" si="25"/>
        <v>0</v>
      </c>
    </row>
    <row r="83" spans="1:16" x14ac:dyDescent="0.25">
      <c r="A83" s="15">
        <v>74</v>
      </c>
      <c r="B83" s="15">
        <v>6</v>
      </c>
      <c r="C83" s="16"/>
      <c r="D83" s="17"/>
      <c r="E83" s="17"/>
      <c r="F83" s="17"/>
      <c r="G83" s="19"/>
      <c r="H83" s="64">
        <f t="shared" si="20"/>
        <v>0</v>
      </c>
      <c r="I83" s="19"/>
      <c r="J83" s="64">
        <f t="shared" si="21"/>
        <v>0</v>
      </c>
      <c r="K83" s="19"/>
      <c r="L83" s="64">
        <f t="shared" si="22"/>
        <v>0</v>
      </c>
      <c r="M83" s="19"/>
      <c r="N83" s="64">
        <f t="shared" si="23"/>
        <v>0</v>
      </c>
      <c r="O83" s="67">
        <f t="shared" si="24"/>
        <v>0</v>
      </c>
      <c r="P83" s="68">
        <f t="shared" si="25"/>
        <v>0</v>
      </c>
    </row>
    <row r="84" spans="1:16" x14ac:dyDescent="0.25">
      <c r="A84" s="15">
        <v>75</v>
      </c>
      <c r="B84" s="15">
        <v>6</v>
      </c>
      <c r="C84" s="16"/>
      <c r="D84" s="17"/>
      <c r="E84" s="17"/>
      <c r="F84" s="17"/>
      <c r="G84" s="19"/>
      <c r="H84" s="64">
        <f t="shared" si="20"/>
        <v>0</v>
      </c>
      <c r="I84" s="19"/>
      <c r="J84" s="64">
        <f t="shared" si="21"/>
        <v>0</v>
      </c>
      <c r="K84" s="19"/>
      <c r="L84" s="64">
        <f t="shared" si="22"/>
        <v>0</v>
      </c>
      <c r="M84" s="19"/>
      <c r="N84" s="64">
        <f t="shared" si="23"/>
        <v>0</v>
      </c>
      <c r="O84" s="67">
        <f t="shared" si="24"/>
        <v>0</v>
      </c>
      <c r="P84" s="68">
        <f t="shared" si="25"/>
        <v>0</v>
      </c>
    </row>
    <row r="85" spans="1:16" x14ac:dyDescent="0.25">
      <c r="A85" s="15">
        <v>76</v>
      </c>
      <c r="B85" s="15">
        <v>6</v>
      </c>
      <c r="C85" s="16"/>
      <c r="D85" s="17"/>
      <c r="E85" s="17"/>
      <c r="F85" s="17"/>
      <c r="G85" s="19"/>
      <c r="H85" s="64">
        <f t="shared" si="20"/>
        <v>0</v>
      </c>
      <c r="I85" s="19"/>
      <c r="J85" s="64">
        <f t="shared" si="21"/>
        <v>0</v>
      </c>
      <c r="K85" s="19"/>
      <c r="L85" s="64">
        <f t="shared" si="22"/>
        <v>0</v>
      </c>
      <c r="M85" s="19"/>
      <c r="N85" s="64">
        <f t="shared" si="23"/>
        <v>0</v>
      </c>
      <c r="O85" s="67">
        <f t="shared" si="24"/>
        <v>0</v>
      </c>
      <c r="P85" s="68">
        <f t="shared" si="25"/>
        <v>0</v>
      </c>
    </row>
    <row r="86" spans="1:16" x14ac:dyDescent="0.25">
      <c r="A86" s="15">
        <v>77</v>
      </c>
      <c r="B86" s="15">
        <v>6</v>
      </c>
      <c r="C86" s="16"/>
      <c r="D86" s="17"/>
      <c r="E86" s="17"/>
      <c r="F86" s="17"/>
      <c r="G86" s="19"/>
      <c r="H86" s="64">
        <f t="shared" si="20"/>
        <v>0</v>
      </c>
      <c r="I86" s="19"/>
      <c r="J86" s="64">
        <f t="shared" si="21"/>
        <v>0</v>
      </c>
      <c r="K86" s="19"/>
      <c r="L86" s="64">
        <f t="shared" si="22"/>
        <v>0</v>
      </c>
      <c r="M86" s="19"/>
      <c r="N86" s="64">
        <f t="shared" si="23"/>
        <v>0</v>
      </c>
      <c r="O86" s="67">
        <f t="shared" si="24"/>
        <v>0</v>
      </c>
      <c r="P86" s="68">
        <f t="shared" si="25"/>
        <v>0</v>
      </c>
    </row>
    <row r="87" spans="1:16" x14ac:dyDescent="0.25">
      <c r="A87" s="15">
        <v>78</v>
      </c>
      <c r="B87" s="15">
        <v>6</v>
      </c>
      <c r="C87" s="16"/>
      <c r="D87" s="17"/>
      <c r="E87" s="17"/>
      <c r="F87" s="17"/>
      <c r="G87" s="19"/>
      <c r="H87" s="64">
        <f t="shared" si="20"/>
        <v>0</v>
      </c>
      <c r="I87" s="19"/>
      <c r="J87" s="64">
        <f t="shared" si="21"/>
        <v>0</v>
      </c>
      <c r="K87" s="19"/>
      <c r="L87" s="64">
        <f t="shared" si="22"/>
        <v>0</v>
      </c>
      <c r="M87" s="19"/>
      <c r="N87" s="64">
        <f t="shared" si="23"/>
        <v>0</v>
      </c>
      <c r="O87" s="67">
        <f t="shared" si="24"/>
        <v>0</v>
      </c>
      <c r="P87" s="68">
        <f t="shared" si="25"/>
        <v>0</v>
      </c>
    </row>
    <row r="88" spans="1:16" x14ac:dyDescent="0.25">
      <c r="A88" s="15">
        <v>79</v>
      </c>
      <c r="B88" s="15">
        <v>6</v>
      </c>
      <c r="C88" s="16"/>
      <c r="D88" s="17"/>
      <c r="E88" s="17"/>
      <c r="F88" s="17"/>
      <c r="G88" s="19"/>
      <c r="H88" s="64">
        <f t="shared" si="20"/>
        <v>0</v>
      </c>
      <c r="I88" s="19"/>
      <c r="J88" s="64">
        <f t="shared" si="21"/>
        <v>0</v>
      </c>
      <c r="K88" s="19"/>
      <c r="L88" s="64">
        <f t="shared" si="22"/>
        <v>0</v>
      </c>
      <c r="M88" s="19"/>
      <c r="N88" s="64">
        <f t="shared" si="23"/>
        <v>0</v>
      </c>
      <c r="O88" s="67">
        <f t="shared" si="24"/>
        <v>0</v>
      </c>
      <c r="P88" s="68">
        <f t="shared" si="25"/>
        <v>0</v>
      </c>
    </row>
    <row r="89" spans="1:16" x14ac:dyDescent="0.25">
      <c r="A89" s="15">
        <v>80</v>
      </c>
      <c r="B89" s="15">
        <v>6</v>
      </c>
      <c r="C89" s="16"/>
      <c r="D89" s="17"/>
      <c r="E89" s="17"/>
      <c r="F89" s="17"/>
      <c r="G89" s="19"/>
      <c r="H89" s="64">
        <f t="shared" si="20"/>
        <v>0</v>
      </c>
      <c r="I89" s="19"/>
      <c r="J89" s="64">
        <f t="shared" si="21"/>
        <v>0</v>
      </c>
      <c r="K89" s="19"/>
      <c r="L89" s="64">
        <f t="shared" si="22"/>
        <v>0</v>
      </c>
      <c r="M89" s="19"/>
      <c r="N89" s="64">
        <f t="shared" si="23"/>
        <v>0</v>
      </c>
      <c r="O89" s="67">
        <f t="shared" si="24"/>
        <v>0</v>
      </c>
      <c r="P89" s="68">
        <f t="shared" si="25"/>
        <v>0</v>
      </c>
    </row>
    <row r="90" spans="1:16" x14ac:dyDescent="0.25">
      <c r="A90" s="20">
        <v>81</v>
      </c>
      <c r="B90" s="20">
        <v>6</v>
      </c>
      <c r="C90" s="21"/>
      <c r="D90" s="56" t="s">
        <v>21</v>
      </c>
      <c r="E90" s="23"/>
      <c r="F90" s="24"/>
      <c r="G90" s="25">
        <f t="shared" ref="G90:P90" si="26">SUM(G80:G89)</f>
        <v>0</v>
      </c>
      <c r="H90" s="26">
        <f t="shared" si="20"/>
        <v>0</v>
      </c>
      <c r="I90" s="25">
        <f t="shared" si="26"/>
        <v>0</v>
      </c>
      <c r="J90" s="26">
        <f t="shared" si="21"/>
        <v>0</v>
      </c>
      <c r="K90" s="25">
        <f t="shared" si="26"/>
        <v>0</v>
      </c>
      <c r="L90" s="26">
        <f t="shared" si="22"/>
        <v>0</v>
      </c>
      <c r="M90" s="25">
        <f t="shared" si="26"/>
        <v>0</v>
      </c>
      <c r="N90" s="26">
        <f t="shared" si="23"/>
        <v>0</v>
      </c>
      <c r="O90" s="25">
        <f t="shared" si="26"/>
        <v>0</v>
      </c>
      <c r="P90" s="27">
        <f t="shared" si="26"/>
        <v>0</v>
      </c>
    </row>
    <row r="91" spans="1:16" x14ac:dyDescent="0.25">
      <c r="A91" s="20">
        <v>82</v>
      </c>
      <c r="B91" s="20">
        <v>6</v>
      </c>
      <c r="C91" s="21"/>
      <c r="D91" s="56" t="s">
        <v>22</v>
      </c>
      <c r="E91" s="23"/>
      <c r="F91" s="24"/>
      <c r="G91" s="25">
        <f>SUM(G77+G90)</f>
        <v>0</v>
      </c>
      <c r="H91" s="26">
        <f t="shared" si="20"/>
        <v>0</v>
      </c>
      <c r="I91" s="25">
        <f>SUM(I77+I90)</f>
        <v>0</v>
      </c>
      <c r="J91" s="26">
        <f t="shared" si="21"/>
        <v>0</v>
      </c>
      <c r="K91" s="25">
        <f>SUM(K77+K90)</f>
        <v>0</v>
      </c>
      <c r="L91" s="26">
        <f t="shared" si="22"/>
        <v>0</v>
      </c>
      <c r="M91" s="25">
        <f>SUM(M77+M90)</f>
        <v>0</v>
      </c>
      <c r="N91" s="26">
        <f t="shared" si="23"/>
        <v>0</v>
      </c>
      <c r="O91" s="25">
        <f>SUM(O77+O90)</f>
        <v>0</v>
      </c>
      <c r="P91" s="27">
        <f>SUM(P90+P77)</f>
        <v>0</v>
      </c>
    </row>
    <row r="92" spans="1:16" x14ac:dyDescent="0.25">
      <c r="A92" s="20">
        <v>83</v>
      </c>
      <c r="B92" s="20">
        <v>6</v>
      </c>
      <c r="C92" s="21"/>
      <c r="D92" s="28" t="s">
        <v>23</v>
      </c>
      <c r="E92" s="23"/>
      <c r="F92" s="24"/>
      <c r="G92" s="69"/>
      <c r="H92" s="26"/>
      <c r="I92" s="69"/>
      <c r="J92" s="26"/>
      <c r="K92" s="69"/>
      <c r="L92" s="26"/>
      <c r="M92" s="69"/>
      <c r="N92" s="26"/>
      <c r="O92" s="70"/>
      <c r="P92" s="70"/>
    </row>
    <row r="93" spans="1:16" x14ac:dyDescent="0.25">
      <c r="A93" s="20">
        <v>84</v>
      </c>
      <c r="B93" s="20">
        <v>6</v>
      </c>
      <c r="C93" s="21"/>
      <c r="D93" s="29" t="s">
        <v>24</v>
      </c>
      <c r="E93" s="23"/>
      <c r="F93" s="24"/>
      <c r="G93" s="69"/>
      <c r="H93" s="26"/>
      <c r="I93" s="69"/>
      <c r="J93" s="26"/>
      <c r="K93" s="69"/>
      <c r="L93" s="26"/>
      <c r="M93" s="69"/>
      <c r="N93" s="26"/>
      <c r="O93" s="70"/>
      <c r="P93" s="70"/>
    </row>
    <row r="94" spans="1:16" x14ac:dyDescent="0.25">
      <c r="A94" s="15">
        <v>85</v>
      </c>
      <c r="B94" s="15">
        <v>7</v>
      </c>
      <c r="C94" s="16"/>
      <c r="D94" s="17"/>
      <c r="E94" s="17"/>
      <c r="F94" s="17"/>
      <c r="G94" s="19"/>
      <c r="H94" s="64">
        <f t="shared" si="20"/>
        <v>0</v>
      </c>
      <c r="I94" s="19"/>
      <c r="J94" s="64">
        <f t="shared" si="21"/>
        <v>0</v>
      </c>
      <c r="K94" s="19"/>
      <c r="L94" s="64">
        <f t="shared" si="22"/>
        <v>0</v>
      </c>
      <c r="M94" s="19"/>
      <c r="N94" s="64">
        <f t="shared" si="23"/>
        <v>0</v>
      </c>
      <c r="O94" s="67">
        <f>SUM(G94,I94,K94,M94)</f>
        <v>0</v>
      </c>
      <c r="P94" s="68">
        <f>(O94/60)</f>
        <v>0</v>
      </c>
    </row>
    <row r="95" spans="1:16" x14ac:dyDescent="0.25">
      <c r="A95" s="15">
        <v>86</v>
      </c>
      <c r="B95" s="15">
        <v>7</v>
      </c>
      <c r="C95" s="16"/>
      <c r="D95" s="17"/>
      <c r="E95" s="17"/>
      <c r="F95" s="17"/>
      <c r="G95" s="19"/>
      <c r="H95" s="64">
        <f t="shared" si="20"/>
        <v>0</v>
      </c>
      <c r="I95" s="19"/>
      <c r="J95" s="64">
        <f t="shared" si="21"/>
        <v>0</v>
      </c>
      <c r="K95" s="19"/>
      <c r="L95" s="64">
        <f t="shared" si="22"/>
        <v>0</v>
      </c>
      <c r="M95" s="19"/>
      <c r="N95" s="64">
        <f t="shared" si="23"/>
        <v>0</v>
      </c>
      <c r="O95" s="67">
        <f t="shared" ref="O95:O103" si="27">SUM(G95,I95,K95,M95)</f>
        <v>0</v>
      </c>
      <c r="P95" s="68">
        <f t="shared" ref="P95:P103" si="28">(O95/60)</f>
        <v>0</v>
      </c>
    </row>
    <row r="96" spans="1:16" x14ac:dyDescent="0.25">
      <c r="A96" s="15">
        <v>87</v>
      </c>
      <c r="B96" s="15">
        <v>7</v>
      </c>
      <c r="C96" s="16"/>
      <c r="D96" s="17"/>
      <c r="E96" s="17"/>
      <c r="F96" s="17"/>
      <c r="G96" s="19"/>
      <c r="H96" s="64">
        <f t="shared" si="20"/>
        <v>0</v>
      </c>
      <c r="I96" s="19"/>
      <c r="J96" s="64">
        <f t="shared" si="21"/>
        <v>0</v>
      </c>
      <c r="K96" s="19"/>
      <c r="L96" s="64">
        <f t="shared" si="22"/>
        <v>0</v>
      </c>
      <c r="M96" s="19"/>
      <c r="N96" s="64">
        <f t="shared" si="23"/>
        <v>0</v>
      </c>
      <c r="O96" s="67">
        <f t="shared" si="27"/>
        <v>0</v>
      </c>
      <c r="P96" s="68">
        <f t="shared" si="28"/>
        <v>0</v>
      </c>
    </row>
    <row r="97" spans="1:16" x14ac:dyDescent="0.25">
      <c r="A97" s="15">
        <v>88</v>
      </c>
      <c r="B97" s="15">
        <v>7</v>
      </c>
      <c r="C97" s="16"/>
      <c r="D97" s="17"/>
      <c r="E97" s="17"/>
      <c r="F97" s="17"/>
      <c r="G97" s="19"/>
      <c r="H97" s="64">
        <f t="shared" si="20"/>
        <v>0</v>
      </c>
      <c r="I97" s="19"/>
      <c r="J97" s="64">
        <f t="shared" si="21"/>
        <v>0</v>
      </c>
      <c r="K97" s="19"/>
      <c r="L97" s="64">
        <f t="shared" si="22"/>
        <v>0</v>
      </c>
      <c r="M97" s="19"/>
      <c r="N97" s="64">
        <f t="shared" si="23"/>
        <v>0</v>
      </c>
      <c r="O97" s="67">
        <f t="shared" si="27"/>
        <v>0</v>
      </c>
      <c r="P97" s="68">
        <f t="shared" si="28"/>
        <v>0</v>
      </c>
    </row>
    <row r="98" spans="1:16" x14ac:dyDescent="0.25">
      <c r="A98" s="15">
        <v>89</v>
      </c>
      <c r="B98" s="15">
        <v>7</v>
      </c>
      <c r="C98" s="16"/>
      <c r="D98" s="17"/>
      <c r="E98" s="17"/>
      <c r="F98" s="17"/>
      <c r="G98" s="19"/>
      <c r="H98" s="64">
        <f t="shared" si="20"/>
        <v>0</v>
      </c>
      <c r="I98" s="19"/>
      <c r="J98" s="64">
        <f t="shared" si="21"/>
        <v>0</v>
      </c>
      <c r="K98" s="19"/>
      <c r="L98" s="64">
        <f t="shared" si="22"/>
        <v>0</v>
      </c>
      <c r="M98" s="19"/>
      <c r="N98" s="64">
        <f t="shared" si="23"/>
        <v>0</v>
      </c>
      <c r="O98" s="67">
        <f t="shared" si="27"/>
        <v>0</v>
      </c>
      <c r="P98" s="68">
        <f t="shared" si="28"/>
        <v>0</v>
      </c>
    </row>
    <row r="99" spans="1:16" x14ac:dyDescent="0.25">
      <c r="A99" s="15">
        <v>90</v>
      </c>
      <c r="B99" s="15">
        <v>7</v>
      </c>
      <c r="C99" s="16"/>
      <c r="D99" s="17"/>
      <c r="E99" s="17"/>
      <c r="F99" s="17"/>
      <c r="G99" s="19"/>
      <c r="H99" s="64">
        <f t="shared" si="20"/>
        <v>0</v>
      </c>
      <c r="I99" s="19"/>
      <c r="J99" s="64">
        <f t="shared" si="21"/>
        <v>0</v>
      </c>
      <c r="K99" s="19"/>
      <c r="L99" s="64">
        <f t="shared" si="22"/>
        <v>0</v>
      </c>
      <c r="M99" s="19"/>
      <c r="N99" s="64">
        <f t="shared" si="23"/>
        <v>0</v>
      </c>
      <c r="O99" s="67">
        <f t="shared" si="27"/>
        <v>0</v>
      </c>
      <c r="P99" s="68">
        <f t="shared" si="28"/>
        <v>0</v>
      </c>
    </row>
    <row r="100" spans="1:16" x14ac:dyDescent="0.25">
      <c r="A100" s="15">
        <v>91</v>
      </c>
      <c r="B100" s="15">
        <v>7</v>
      </c>
      <c r="C100" s="16"/>
      <c r="D100" s="17"/>
      <c r="E100" s="17"/>
      <c r="F100" s="17"/>
      <c r="G100" s="19"/>
      <c r="H100" s="64">
        <f t="shared" si="20"/>
        <v>0</v>
      </c>
      <c r="I100" s="19"/>
      <c r="J100" s="64">
        <f t="shared" si="21"/>
        <v>0</v>
      </c>
      <c r="K100" s="19"/>
      <c r="L100" s="64">
        <f t="shared" si="22"/>
        <v>0</v>
      </c>
      <c r="M100" s="19"/>
      <c r="N100" s="64">
        <f t="shared" si="23"/>
        <v>0</v>
      </c>
      <c r="O100" s="67">
        <f t="shared" si="27"/>
        <v>0</v>
      </c>
      <c r="P100" s="68">
        <f t="shared" si="28"/>
        <v>0</v>
      </c>
    </row>
    <row r="101" spans="1:16" x14ac:dyDescent="0.25">
      <c r="A101" s="15">
        <v>92</v>
      </c>
      <c r="B101" s="15">
        <v>7</v>
      </c>
      <c r="C101" s="16"/>
      <c r="D101" s="17"/>
      <c r="E101" s="17"/>
      <c r="F101" s="17"/>
      <c r="G101" s="19"/>
      <c r="H101" s="64">
        <f t="shared" si="20"/>
        <v>0</v>
      </c>
      <c r="I101" s="19"/>
      <c r="J101" s="64">
        <f t="shared" si="21"/>
        <v>0</v>
      </c>
      <c r="K101" s="19"/>
      <c r="L101" s="64">
        <f t="shared" si="22"/>
        <v>0</v>
      </c>
      <c r="M101" s="19"/>
      <c r="N101" s="64">
        <f t="shared" si="23"/>
        <v>0</v>
      </c>
      <c r="O101" s="67">
        <f t="shared" si="27"/>
        <v>0</v>
      </c>
      <c r="P101" s="68">
        <f t="shared" si="28"/>
        <v>0</v>
      </c>
    </row>
    <row r="102" spans="1:16" x14ac:dyDescent="0.25">
      <c r="A102" s="15">
        <v>93</v>
      </c>
      <c r="B102" s="15">
        <v>7</v>
      </c>
      <c r="C102" s="16"/>
      <c r="D102" s="17"/>
      <c r="E102" s="17"/>
      <c r="F102" s="17"/>
      <c r="G102" s="19"/>
      <c r="H102" s="64">
        <f t="shared" si="20"/>
        <v>0</v>
      </c>
      <c r="I102" s="19"/>
      <c r="J102" s="64">
        <f t="shared" si="21"/>
        <v>0</v>
      </c>
      <c r="K102" s="19"/>
      <c r="L102" s="64">
        <f t="shared" si="22"/>
        <v>0</v>
      </c>
      <c r="M102" s="19"/>
      <c r="N102" s="64">
        <f t="shared" si="23"/>
        <v>0</v>
      </c>
      <c r="O102" s="67">
        <f t="shared" si="27"/>
        <v>0</v>
      </c>
      <c r="P102" s="68">
        <f t="shared" si="28"/>
        <v>0</v>
      </c>
    </row>
    <row r="103" spans="1:16" x14ac:dyDescent="0.25">
      <c r="A103" s="15">
        <v>94</v>
      </c>
      <c r="B103" s="15">
        <v>7</v>
      </c>
      <c r="C103" s="16"/>
      <c r="D103" s="17"/>
      <c r="E103" s="17"/>
      <c r="F103" s="17"/>
      <c r="G103" s="19"/>
      <c r="H103" s="64">
        <f t="shared" si="20"/>
        <v>0</v>
      </c>
      <c r="I103" s="19"/>
      <c r="J103" s="64">
        <f t="shared" si="21"/>
        <v>0</v>
      </c>
      <c r="K103" s="19"/>
      <c r="L103" s="64">
        <f t="shared" si="22"/>
        <v>0</v>
      </c>
      <c r="M103" s="19"/>
      <c r="N103" s="64">
        <f t="shared" si="23"/>
        <v>0</v>
      </c>
      <c r="O103" s="67">
        <f t="shared" si="27"/>
        <v>0</v>
      </c>
      <c r="P103" s="68">
        <f t="shared" si="28"/>
        <v>0</v>
      </c>
    </row>
    <row r="104" spans="1:16" x14ac:dyDescent="0.25">
      <c r="A104" s="20">
        <v>95</v>
      </c>
      <c r="B104" s="20">
        <v>7</v>
      </c>
      <c r="C104" s="21"/>
      <c r="D104" s="56" t="s">
        <v>21</v>
      </c>
      <c r="E104" s="23"/>
      <c r="F104" s="24"/>
      <c r="G104" s="25">
        <f t="shared" ref="G104:P104" si="29">SUM(G94:G103)</f>
        <v>0</v>
      </c>
      <c r="H104" s="26">
        <f t="shared" si="20"/>
        <v>0</v>
      </c>
      <c r="I104" s="25">
        <f t="shared" si="29"/>
        <v>0</v>
      </c>
      <c r="J104" s="26">
        <f t="shared" si="21"/>
        <v>0</v>
      </c>
      <c r="K104" s="25">
        <f t="shared" si="29"/>
        <v>0</v>
      </c>
      <c r="L104" s="26">
        <f t="shared" si="22"/>
        <v>0</v>
      </c>
      <c r="M104" s="25">
        <f t="shared" si="29"/>
        <v>0</v>
      </c>
      <c r="N104" s="26">
        <f t="shared" si="23"/>
        <v>0</v>
      </c>
      <c r="O104" s="25">
        <f t="shared" si="29"/>
        <v>0</v>
      </c>
      <c r="P104" s="27">
        <f t="shared" si="29"/>
        <v>0</v>
      </c>
    </row>
    <row r="105" spans="1:16" x14ac:dyDescent="0.25">
      <c r="A105" s="20">
        <v>96</v>
      </c>
      <c r="B105" s="20">
        <v>7</v>
      </c>
      <c r="C105" s="21"/>
      <c r="D105" s="56" t="s">
        <v>22</v>
      </c>
      <c r="E105" s="23"/>
      <c r="F105" s="24"/>
      <c r="G105" s="25">
        <f>SUM(G91+G104)</f>
        <v>0</v>
      </c>
      <c r="H105" s="26">
        <f t="shared" si="20"/>
        <v>0</v>
      </c>
      <c r="I105" s="25">
        <f>SUM(I91+I104)</f>
        <v>0</v>
      </c>
      <c r="J105" s="26">
        <f t="shared" si="21"/>
        <v>0</v>
      </c>
      <c r="K105" s="25">
        <f>SUM(K91+K104)</f>
        <v>0</v>
      </c>
      <c r="L105" s="26">
        <f t="shared" si="22"/>
        <v>0</v>
      </c>
      <c r="M105" s="25">
        <f>SUM(M91+M104)</f>
        <v>0</v>
      </c>
      <c r="N105" s="26">
        <f t="shared" si="23"/>
        <v>0</v>
      </c>
      <c r="O105" s="25">
        <f>SUM(O91+O104)</f>
        <v>0</v>
      </c>
      <c r="P105" s="27">
        <f>SUM(P104+P91)</f>
        <v>0</v>
      </c>
    </row>
    <row r="106" spans="1:16" x14ac:dyDescent="0.25">
      <c r="A106" s="20">
        <v>97</v>
      </c>
      <c r="B106" s="20">
        <v>7</v>
      </c>
      <c r="C106" s="21"/>
      <c r="D106" s="28" t="s">
        <v>23</v>
      </c>
      <c r="E106" s="23"/>
      <c r="F106" s="24"/>
      <c r="G106" s="69"/>
      <c r="H106" s="26"/>
      <c r="I106" s="69"/>
      <c r="J106" s="26"/>
      <c r="K106" s="69"/>
      <c r="L106" s="26"/>
      <c r="M106" s="69"/>
      <c r="N106" s="26"/>
      <c r="O106" s="70"/>
      <c r="P106" s="70"/>
    </row>
    <row r="107" spans="1:16" x14ac:dyDescent="0.25">
      <c r="A107" s="20">
        <v>98</v>
      </c>
      <c r="B107" s="20">
        <v>7</v>
      </c>
      <c r="C107" s="21"/>
      <c r="D107" s="29" t="s">
        <v>24</v>
      </c>
      <c r="E107" s="23"/>
      <c r="F107" s="24"/>
      <c r="G107" s="69"/>
      <c r="H107" s="26"/>
      <c r="I107" s="69"/>
      <c r="J107" s="26"/>
      <c r="K107" s="69"/>
      <c r="L107" s="26"/>
      <c r="M107" s="69"/>
      <c r="N107" s="26"/>
      <c r="O107" s="70"/>
      <c r="P107" s="70"/>
    </row>
    <row r="108" spans="1:16" x14ac:dyDescent="0.25">
      <c r="A108" s="15">
        <v>99</v>
      </c>
      <c r="B108" s="15">
        <v>8</v>
      </c>
      <c r="C108" s="16"/>
      <c r="D108" s="17"/>
      <c r="E108" s="17"/>
      <c r="F108" s="17"/>
      <c r="G108" s="19"/>
      <c r="H108" s="64">
        <f t="shared" si="20"/>
        <v>0</v>
      </c>
      <c r="I108" s="19"/>
      <c r="J108" s="64">
        <f t="shared" si="21"/>
        <v>0</v>
      </c>
      <c r="K108" s="19"/>
      <c r="L108" s="64">
        <f t="shared" si="22"/>
        <v>0</v>
      </c>
      <c r="M108" s="19"/>
      <c r="N108" s="64">
        <f t="shared" si="23"/>
        <v>0</v>
      </c>
      <c r="O108" s="67">
        <f>SUM(G108,I108,K108,M108)</f>
        <v>0</v>
      </c>
      <c r="P108" s="68">
        <f>(O108/60)</f>
        <v>0</v>
      </c>
    </row>
    <row r="109" spans="1:16" x14ac:dyDescent="0.25">
      <c r="A109" s="15">
        <v>100</v>
      </c>
      <c r="B109" s="15">
        <v>8</v>
      </c>
      <c r="C109" s="16"/>
      <c r="D109" s="17"/>
      <c r="E109" s="17"/>
      <c r="F109" s="17"/>
      <c r="G109" s="19"/>
      <c r="H109" s="64">
        <f t="shared" si="20"/>
        <v>0</v>
      </c>
      <c r="I109" s="19"/>
      <c r="J109" s="64">
        <f t="shared" si="21"/>
        <v>0</v>
      </c>
      <c r="K109" s="19"/>
      <c r="L109" s="64">
        <f t="shared" si="22"/>
        <v>0</v>
      </c>
      <c r="M109" s="19"/>
      <c r="N109" s="64">
        <f t="shared" si="23"/>
        <v>0</v>
      </c>
      <c r="O109" s="67">
        <f t="shared" ref="O109:O117" si="30">SUM(G109,I109,K109,M109)</f>
        <v>0</v>
      </c>
      <c r="P109" s="68">
        <f t="shared" ref="P109:P117" si="31">(O109/60)</f>
        <v>0</v>
      </c>
    </row>
    <row r="110" spans="1:16" x14ac:dyDescent="0.25">
      <c r="A110" s="15">
        <v>101</v>
      </c>
      <c r="B110" s="15">
        <v>8</v>
      </c>
      <c r="C110" s="16"/>
      <c r="D110" s="17"/>
      <c r="E110" s="17"/>
      <c r="F110" s="17"/>
      <c r="G110" s="19"/>
      <c r="H110" s="64">
        <f t="shared" si="20"/>
        <v>0</v>
      </c>
      <c r="I110" s="19"/>
      <c r="J110" s="64">
        <f t="shared" si="21"/>
        <v>0</v>
      </c>
      <c r="K110" s="19"/>
      <c r="L110" s="64">
        <f t="shared" si="22"/>
        <v>0</v>
      </c>
      <c r="M110" s="19"/>
      <c r="N110" s="64">
        <f t="shared" si="23"/>
        <v>0</v>
      </c>
      <c r="O110" s="67">
        <f t="shared" si="30"/>
        <v>0</v>
      </c>
      <c r="P110" s="68">
        <f t="shared" si="31"/>
        <v>0</v>
      </c>
    </row>
    <row r="111" spans="1:16" x14ac:dyDescent="0.25">
      <c r="A111" s="15">
        <v>102</v>
      </c>
      <c r="B111" s="15">
        <v>8</v>
      </c>
      <c r="C111" s="16"/>
      <c r="D111" s="17"/>
      <c r="E111" s="17"/>
      <c r="F111" s="17"/>
      <c r="G111" s="19"/>
      <c r="H111" s="64">
        <f t="shared" si="20"/>
        <v>0</v>
      </c>
      <c r="I111" s="19"/>
      <c r="J111" s="64">
        <f t="shared" si="21"/>
        <v>0</v>
      </c>
      <c r="K111" s="19"/>
      <c r="L111" s="64">
        <f t="shared" si="22"/>
        <v>0</v>
      </c>
      <c r="M111" s="19"/>
      <c r="N111" s="64">
        <f t="shared" si="23"/>
        <v>0</v>
      </c>
      <c r="O111" s="67">
        <f t="shared" si="30"/>
        <v>0</v>
      </c>
      <c r="P111" s="68">
        <f t="shared" si="31"/>
        <v>0</v>
      </c>
    </row>
    <row r="112" spans="1:16" x14ac:dyDescent="0.25">
      <c r="A112" s="15">
        <v>103</v>
      </c>
      <c r="B112" s="15">
        <v>8</v>
      </c>
      <c r="C112" s="16"/>
      <c r="D112" s="17"/>
      <c r="E112" s="17"/>
      <c r="F112" s="17"/>
      <c r="G112" s="19"/>
      <c r="H112" s="64">
        <f t="shared" si="20"/>
        <v>0</v>
      </c>
      <c r="I112" s="19"/>
      <c r="J112" s="64">
        <f t="shared" si="21"/>
        <v>0</v>
      </c>
      <c r="K112" s="19"/>
      <c r="L112" s="64">
        <f t="shared" si="22"/>
        <v>0</v>
      </c>
      <c r="M112" s="19"/>
      <c r="N112" s="64">
        <f t="shared" si="23"/>
        <v>0</v>
      </c>
      <c r="O112" s="67">
        <f t="shared" si="30"/>
        <v>0</v>
      </c>
      <c r="P112" s="68">
        <f t="shared" si="31"/>
        <v>0</v>
      </c>
    </row>
    <row r="113" spans="1:16" x14ac:dyDescent="0.25">
      <c r="A113" s="15">
        <v>104</v>
      </c>
      <c r="B113" s="15">
        <v>8</v>
      </c>
      <c r="C113" s="16"/>
      <c r="D113" s="17"/>
      <c r="E113" s="17"/>
      <c r="F113" s="17"/>
      <c r="G113" s="19"/>
      <c r="H113" s="64">
        <f t="shared" si="20"/>
        <v>0</v>
      </c>
      <c r="I113" s="19"/>
      <c r="J113" s="64">
        <f t="shared" si="21"/>
        <v>0</v>
      </c>
      <c r="K113" s="19"/>
      <c r="L113" s="64">
        <f t="shared" si="22"/>
        <v>0</v>
      </c>
      <c r="M113" s="19"/>
      <c r="N113" s="64">
        <f t="shared" si="23"/>
        <v>0</v>
      </c>
      <c r="O113" s="67">
        <f t="shared" si="30"/>
        <v>0</v>
      </c>
      <c r="P113" s="68">
        <f t="shared" si="31"/>
        <v>0</v>
      </c>
    </row>
    <row r="114" spans="1:16" x14ac:dyDescent="0.25">
      <c r="A114" s="15">
        <v>105</v>
      </c>
      <c r="B114" s="15">
        <v>8</v>
      </c>
      <c r="C114" s="16"/>
      <c r="D114" s="17"/>
      <c r="E114" s="17"/>
      <c r="F114" s="17"/>
      <c r="G114" s="19"/>
      <c r="H114" s="64">
        <f t="shared" si="20"/>
        <v>0</v>
      </c>
      <c r="I114" s="19"/>
      <c r="J114" s="64">
        <f t="shared" si="21"/>
        <v>0</v>
      </c>
      <c r="K114" s="19"/>
      <c r="L114" s="64">
        <f t="shared" si="22"/>
        <v>0</v>
      </c>
      <c r="M114" s="19"/>
      <c r="N114" s="64">
        <f t="shared" si="23"/>
        <v>0</v>
      </c>
      <c r="O114" s="67">
        <f t="shared" si="30"/>
        <v>0</v>
      </c>
      <c r="P114" s="68">
        <f t="shared" si="31"/>
        <v>0</v>
      </c>
    </row>
    <row r="115" spans="1:16" x14ac:dyDescent="0.25">
      <c r="A115" s="15">
        <v>106</v>
      </c>
      <c r="B115" s="15">
        <v>8</v>
      </c>
      <c r="C115" s="16"/>
      <c r="D115" s="17"/>
      <c r="E115" s="17"/>
      <c r="F115" s="17"/>
      <c r="G115" s="19"/>
      <c r="H115" s="64">
        <f t="shared" si="20"/>
        <v>0</v>
      </c>
      <c r="I115" s="19"/>
      <c r="J115" s="64">
        <f t="shared" si="21"/>
        <v>0</v>
      </c>
      <c r="K115" s="19"/>
      <c r="L115" s="64">
        <f t="shared" si="22"/>
        <v>0</v>
      </c>
      <c r="M115" s="19"/>
      <c r="N115" s="64">
        <f t="shared" si="23"/>
        <v>0</v>
      </c>
      <c r="O115" s="67">
        <f t="shared" si="30"/>
        <v>0</v>
      </c>
      <c r="P115" s="68">
        <f t="shared" si="31"/>
        <v>0</v>
      </c>
    </row>
    <row r="116" spans="1:16" x14ac:dyDescent="0.25">
      <c r="A116" s="15">
        <v>107</v>
      </c>
      <c r="B116" s="15">
        <v>8</v>
      </c>
      <c r="C116" s="16"/>
      <c r="D116" s="17"/>
      <c r="E116" s="17"/>
      <c r="F116" s="17"/>
      <c r="G116" s="19"/>
      <c r="H116" s="64">
        <f t="shared" si="20"/>
        <v>0</v>
      </c>
      <c r="I116" s="19"/>
      <c r="J116" s="64">
        <f t="shared" si="21"/>
        <v>0</v>
      </c>
      <c r="K116" s="19"/>
      <c r="L116" s="64">
        <f t="shared" si="22"/>
        <v>0</v>
      </c>
      <c r="M116" s="19"/>
      <c r="N116" s="64">
        <f t="shared" si="23"/>
        <v>0</v>
      </c>
      <c r="O116" s="67">
        <f t="shared" si="30"/>
        <v>0</v>
      </c>
      <c r="P116" s="68">
        <f t="shared" si="31"/>
        <v>0</v>
      </c>
    </row>
    <row r="117" spans="1:16" x14ac:dyDescent="0.25">
      <c r="A117" s="15">
        <v>108</v>
      </c>
      <c r="B117" s="15">
        <v>8</v>
      </c>
      <c r="C117" s="16"/>
      <c r="D117" s="17"/>
      <c r="E117" s="17"/>
      <c r="F117" s="17"/>
      <c r="G117" s="19"/>
      <c r="H117" s="64">
        <f t="shared" si="20"/>
        <v>0</v>
      </c>
      <c r="I117" s="19"/>
      <c r="J117" s="64">
        <f t="shared" si="21"/>
        <v>0</v>
      </c>
      <c r="K117" s="19"/>
      <c r="L117" s="64">
        <f t="shared" si="22"/>
        <v>0</v>
      </c>
      <c r="M117" s="19"/>
      <c r="N117" s="64">
        <f t="shared" si="23"/>
        <v>0</v>
      </c>
      <c r="O117" s="67">
        <f t="shared" si="30"/>
        <v>0</v>
      </c>
      <c r="P117" s="68">
        <f t="shared" si="31"/>
        <v>0</v>
      </c>
    </row>
    <row r="118" spans="1:16" x14ac:dyDescent="0.25">
      <c r="A118" s="20">
        <v>109</v>
      </c>
      <c r="B118" s="20">
        <v>8</v>
      </c>
      <c r="C118" s="21"/>
      <c r="D118" s="56" t="s">
        <v>21</v>
      </c>
      <c r="E118" s="23"/>
      <c r="F118" s="24"/>
      <c r="G118" s="25">
        <f t="shared" ref="G118:P118" si="32">SUM(G108:G117)</f>
        <v>0</v>
      </c>
      <c r="H118" s="26">
        <f t="shared" si="20"/>
        <v>0</v>
      </c>
      <c r="I118" s="25">
        <f t="shared" si="32"/>
        <v>0</v>
      </c>
      <c r="J118" s="26">
        <f t="shared" si="21"/>
        <v>0</v>
      </c>
      <c r="K118" s="25">
        <f t="shared" si="32"/>
        <v>0</v>
      </c>
      <c r="L118" s="26">
        <f t="shared" si="22"/>
        <v>0</v>
      </c>
      <c r="M118" s="25">
        <f t="shared" si="32"/>
        <v>0</v>
      </c>
      <c r="N118" s="26">
        <f t="shared" si="23"/>
        <v>0</v>
      </c>
      <c r="O118" s="25">
        <f t="shared" si="32"/>
        <v>0</v>
      </c>
      <c r="P118" s="27">
        <f t="shared" si="32"/>
        <v>0</v>
      </c>
    </row>
    <row r="119" spans="1:16" x14ac:dyDescent="0.25">
      <c r="A119" s="20">
        <v>110</v>
      </c>
      <c r="B119" s="20">
        <v>8</v>
      </c>
      <c r="C119" s="21"/>
      <c r="D119" s="56" t="s">
        <v>22</v>
      </c>
      <c r="E119" s="23"/>
      <c r="F119" s="24"/>
      <c r="G119" s="25">
        <f>SUM(G105+G118)</f>
        <v>0</v>
      </c>
      <c r="H119" s="26">
        <f t="shared" si="20"/>
        <v>0</v>
      </c>
      <c r="I119" s="25">
        <f>SUM(I105+I118)</f>
        <v>0</v>
      </c>
      <c r="J119" s="26">
        <f t="shared" si="21"/>
        <v>0</v>
      </c>
      <c r="K119" s="25">
        <f>SUM(K105+K118)</f>
        <v>0</v>
      </c>
      <c r="L119" s="26">
        <f t="shared" si="22"/>
        <v>0</v>
      </c>
      <c r="M119" s="25">
        <f>SUM(M105+M118)</f>
        <v>0</v>
      </c>
      <c r="N119" s="26">
        <f t="shared" si="23"/>
        <v>0</v>
      </c>
      <c r="O119" s="25">
        <f>SUM(O105+O118)</f>
        <v>0</v>
      </c>
      <c r="P119" s="27">
        <f>SUM(P118+P105)</f>
        <v>0</v>
      </c>
    </row>
    <row r="120" spans="1:16" x14ac:dyDescent="0.25">
      <c r="A120" s="20">
        <v>111</v>
      </c>
      <c r="B120" s="20">
        <v>8</v>
      </c>
      <c r="C120" s="21"/>
      <c r="D120" s="28" t="s">
        <v>23</v>
      </c>
      <c r="E120" s="23"/>
      <c r="F120" s="24"/>
      <c r="G120" s="69"/>
      <c r="H120" s="26"/>
      <c r="I120" s="69"/>
      <c r="J120" s="26"/>
      <c r="K120" s="69"/>
      <c r="L120" s="26"/>
      <c r="M120" s="69"/>
      <c r="N120" s="26"/>
      <c r="O120" s="70"/>
      <c r="P120" s="70"/>
    </row>
    <row r="121" spans="1:16" x14ac:dyDescent="0.25">
      <c r="A121" s="20">
        <v>112</v>
      </c>
      <c r="B121" s="20">
        <v>8</v>
      </c>
      <c r="C121" s="21"/>
      <c r="D121" s="29" t="s">
        <v>24</v>
      </c>
      <c r="E121" s="23"/>
      <c r="F121" s="24"/>
      <c r="G121" s="69"/>
      <c r="H121" s="26"/>
      <c r="I121" s="69"/>
      <c r="J121" s="26"/>
      <c r="K121" s="69"/>
      <c r="L121" s="26"/>
      <c r="M121" s="69"/>
      <c r="N121" s="26"/>
      <c r="O121" s="70"/>
      <c r="P121" s="70"/>
    </row>
    <row r="122" spans="1:16" x14ac:dyDescent="0.25">
      <c r="A122" s="15">
        <v>113</v>
      </c>
      <c r="B122" s="15">
        <v>9</v>
      </c>
      <c r="C122" s="16"/>
      <c r="D122" s="17"/>
      <c r="E122" s="17"/>
      <c r="F122" s="17"/>
      <c r="G122" s="19"/>
      <c r="H122" s="64">
        <f t="shared" si="20"/>
        <v>0</v>
      </c>
      <c r="I122" s="19"/>
      <c r="J122" s="64">
        <f t="shared" si="21"/>
        <v>0</v>
      </c>
      <c r="K122" s="19"/>
      <c r="L122" s="64">
        <f t="shared" si="22"/>
        <v>0</v>
      </c>
      <c r="M122" s="19"/>
      <c r="N122" s="64">
        <f t="shared" si="23"/>
        <v>0</v>
      </c>
      <c r="O122" s="67">
        <f>SUM(G122,I122,K122,M122)</f>
        <v>0</v>
      </c>
      <c r="P122" s="68">
        <f>(O122/60)</f>
        <v>0</v>
      </c>
    </row>
    <row r="123" spans="1:16" x14ac:dyDescent="0.25">
      <c r="A123" s="15">
        <v>114</v>
      </c>
      <c r="B123" s="15">
        <v>9</v>
      </c>
      <c r="C123" s="16"/>
      <c r="D123" s="17"/>
      <c r="E123" s="17"/>
      <c r="F123" s="17"/>
      <c r="G123" s="19"/>
      <c r="H123" s="64">
        <f t="shared" si="20"/>
        <v>0</v>
      </c>
      <c r="I123" s="19"/>
      <c r="J123" s="64">
        <f t="shared" si="21"/>
        <v>0</v>
      </c>
      <c r="K123" s="19"/>
      <c r="L123" s="64">
        <f t="shared" si="22"/>
        <v>0</v>
      </c>
      <c r="M123" s="19"/>
      <c r="N123" s="64">
        <f t="shared" si="23"/>
        <v>0</v>
      </c>
      <c r="O123" s="67">
        <f t="shared" ref="O123:O131" si="33">SUM(G123,I123,K123,M123)</f>
        <v>0</v>
      </c>
      <c r="P123" s="68">
        <f t="shared" ref="P123:P131" si="34">(O123/60)</f>
        <v>0</v>
      </c>
    </row>
    <row r="124" spans="1:16" x14ac:dyDescent="0.25">
      <c r="A124" s="15">
        <v>115</v>
      </c>
      <c r="B124" s="15">
        <v>9</v>
      </c>
      <c r="C124" s="16"/>
      <c r="D124" s="17"/>
      <c r="E124" s="17"/>
      <c r="F124" s="17"/>
      <c r="G124" s="19"/>
      <c r="H124" s="64">
        <f t="shared" si="20"/>
        <v>0</v>
      </c>
      <c r="I124" s="19"/>
      <c r="J124" s="64">
        <f t="shared" si="21"/>
        <v>0</v>
      </c>
      <c r="K124" s="19"/>
      <c r="L124" s="64">
        <f t="shared" si="22"/>
        <v>0</v>
      </c>
      <c r="M124" s="19"/>
      <c r="N124" s="64">
        <f t="shared" si="23"/>
        <v>0</v>
      </c>
      <c r="O124" s="67">
        <f t="shared" si="33"/>
        <v>0</v>
      </c>
      <c r="P124" s="68">
        <f t="shared" si="34"/>
        <v>0</v>
      </c>
    </row>
    <row r="125" spans="1:16" x14ac:dyDescent="0.25">
      <c r="A125" s="15">
        <v>116</v>
      </c>
      <c r="B125" s="15">
        <v>9</v>
      </c>
      <c r="C125" s="16"/>
      <c r="D125" s="17"/>
      <c r="E125" s="17"/>
      <c r="F125" s="17"/>
      <c r="G125" s="19"/>
      <c r="H125" s="64">
        <f t="shared" si="20"/>
        <v>0</v>
      </c>
      <c r="I125" s="19"/>
      <c r="J125" s="64">
        <f t="shared" si="21"/>
        <v>0</v>
      </c>
      <c r="K125" s="19"/>
      <c r="L125" s="64">
        <f t="shared" si="22"/>
        <v>0</v>
      </c>
      <c r="M125" s="19"/>
      <c r="N125" s="64">
        <f t="shared" si="23"/>
        <v>0</v>
      </c>
      <c r="O125" s="67">
        <f t="shared" si="33"/>
        <v>0</v>
      </c>
      <c r="P125" s="68">
        <f t="shared" si="34"/>
        <v>0</v>
      </c>
    </row>
    <row r="126" spans="1:16" x14ac:dyDescent="0.25">
      <c r="A126" s="15">
        <v>117</v>
      </c>
      <c r="B126" s="15">
        <v>9</v>
      </c>
      <c r="C126" s="16"/>
      <c r="D126" s="17"/>
      <c r="E126" s="17"/>
      <c r="F126" s="17"/>
      <c r="G126" s="19"/>
      <c r="H126" s="64">
        <f t="shared" si="20"/>
        <v>0</v>
      </c>
      <c r="I126" s="19"/>
      <c r="J126" s="64">
        <f t="shared" si="21"/>
        <v>0</v>
      </c>
      <c r="K126" s="19"/>
      <c r="L126" s="64">
        <f t="shared" si="22"/>
        <v>0</v>
      </c>
      <c r="M126" s="19"/>
      <c r="N126" s="64">
        <f t="shared" si="23"/>
        <v>0</v>
      </c>
      <c r="O126" s="67">
        <f t="shared" si="33"/>
        <v>0</v>
      </c>
      <c r="P126" s="68">
        <f t="shared" si="34"/>
        <v>0</v>
      </c>
    </row>
    <row r="127" spans="1:16" x14ac:dyDescent="0.25">
      <c r="A127" s="15">
        <v>118</v>
      </c>
      <c r="B127" s="15">
        <v>9</v>
      </c>
      <c r="C127" s="16"/>
      <c r="D127" s="17"/>
      <c r="E127" s="17"/>
      <c r="F127" s="17"/>
      <c r="G127" s="19"/>
      <c r="H127" s="64">
        <f t="shared" si="20"/>
        <v>0</v>
      </c>
      <c r="I127" s="19"/>
      <c r="J127" s="64">
        <f t="shared" si="21"/>
        <v>0</v>
      </c>
      <c r="K127" s="19"/>
      <c r="L127" s="64">
        <f t="shared" si="22"/>
        <v>0</v>
      </c>
      <c r="M127" s="19"/>
      <c r="N127" s="64">
        <f t="shared" si="23"/>
        <v>0</v>
      </c>
      <c r="O127" s="67">
        <f t="shared" si="33"/>
        <v>0</v>
      </c>
      <c r="P127" s="68">
        <f t="shared" si="34"/>
        <v>0</v>
      </c>
    </row>
    <row r="128" spans="1:16" x14ac:dyDescent="0.25">
      <c r="A128" s="15">
        <v>119</v>
      </c>
      <c r="B128" s="15">
        <v>9</v>
      </c>
      <c r="C128" s="16"/>
      <c r="D128" s="17"/>
      <c r="E128" s="17"/>
      <c r="F128" s="17"/>
      <c r="G128" s="19"/>
      <c r="H128" s="64">
        <f t="shared" si="20"/>
        <v>0</v>
      </c>
      <c r="I128" s="19"/>
      <c r="J128" s="64">
        <f t="shared" si="21"/>
        <v>0</v>
      </c>
      <c r="K128" s="19"/>
      <c r="L128" s="64">
        <f t="shared" si="22"/>
        <v>0</v>
      </c>
      <c r="M128" s="19"/>
      <c r="N128" s="64">
        <f t="shared" si="23"/>
        <v>0</v>
      </c>
      <c r="O128" s="67">
        <f t="shared" si="33"/>
        <v>0</v>
      </c>
      <c r="P128" s="68">
        <f t="shared" si="34"/>
        <v>0</v>
      </c>
    </row>
    <row r="129" spans="1:16" x14ac:dyDescent="0.25">
      <c r="A129" s="15">
        <v>120</v>
      </c>
      <c r="B129" s="15">
        <v>9</v>
      </c>
      <c r="C129" s="16"/>
      <c r="D129" s="17"/>
      <c r="E129" s="17"/>
      <c r="F129" s="17"/>
      <c r="G129" s="19"/>
      <c r="H129" s="64">
        <f t="shared" si="20"/>
        <v>0</v>
      </c>
      <c r="I129" s="19"/>
      <c r="J129" s="64">
        <f t="shared" si="21"/>
        <v>0</v>
      </c>
      <c r="K129" s="19"/>
      <c r="L129" s="64">
        <f t="shared" si="22"/>
        <v>0</v>
      </c>
      <c r="M129" s="19"/>
      <c r="N129" s="64">
        <f t="shared" si="23"/>
        <v>0</v>
      </c>
      <c r="O129" s="67">
        <f t="shared" si="33"/>
        <v>0</v>
      </c>
      <c r="P129" s="68">
        <f t="shared" si="34"/>
        <v>0</v>
      </c>
    </row>
    <row r="130" spans="1:16" x14ac:dyDescent="0.25">
      <c r="A130" s="15">
        <v>121</v>
      </c>
      <c r="B130" s="15">
        <v>9</v>
      </c>
      <c r="C130" s="16"/>
      <c r="D130" s="17"/>
      <c r="E130" s="17"/>
      <c r="F130" s="17"/>
      <c r="G130" s="19"/>
      <c r="H130" s="64">
        <f t="shared" si="20"/>
        <v>0</v>
      </c>
      <c r="I130" s="19"/>
      <c r="J130" s="64">
        <f t="shared" si="21"/>
        <v>0</v>
      </c>
      <c r="K130" s="19"/>
      <c r="L130" s="64">
        <f t="shared" si="22"/>
        <v>0</v>
      </c>
      <c r="M130" s="19"/>
      <c r="N130" s="64">
        <f t="shared" si="23"/>
        <v>0</v>
      </c>
      <c r="O130" s="67">
        <f t="shared" si="33"/>
        <v>0</v>
      </c>
      <c r="P130" s="68">
        <f t="shared" si="34"/>
        <v>0</v>
      </c>
    </row>
    <row r="131" spans="1:16" x14ac:dyDescent="0.25">
      <c r="A131" s="15">
        <v>122</v>
      </c>
      <c r="B131" s="15">
        <v>9</v>
      </c>
      <c r="C131" s="16"/>
      <c r="D131" s="17"/>
      <c r="E131" s="17"/>
      <c r="F131" s="17"/>
      <c r="G131" s="19"/>
      <c r="H131" s="64">
        <f t="shared" si="20"/>
        <v>0</v>
      </c>
      <c r="I131" s="19"/>
      <c r="J131" s="64">
        <f t="shared" si="21"/>
        <v>0</v>
      </c>
      <c r="K131" s="19"/>
      <c r="L131" s="64">
        <f t="shared" si="22"/>
        <v>0</v>
      </c>
      <c r="M131" s="19"/>
      <c r="N131" s="64">
        <f t="shared" si="23"/>
        <v>0</v>
      </c>
      <c r="O131" s="67">
        <f t="shared" si="33"/>
        <v>0</v>
      </c>
      <c r="P131" s="68">
        <f t="shared" si="34"/>
        <v>0</v>
      </c>
    </row>
    <row r="132" spans="1:16" x14ac:dyDescent="0.25">
      <c r="A132" s="20">
        <v>123</v>
      </c>
      <c r="B132" s="20">
        <v>9</v>
      </c>
      <c r="C132" s="24"/>
      <c r="D132" s="56" t="s">
        <v>21</v>
      </c>
      <c r="E132" s="24"/>
      <c r="F132" s="24"/>
      <c r="G132" s="25">
        <f t="shared" ref="G132:P132" si="35">SUM(G122:G131)</f>
        <v>0</v>
      </c>
      <c r="H132" s="26">
        <f t="shared" si="20"/>
        <v>0</v>
      </c>
      <c r="I132" s="25">
        <f t="shared" si="35"/>
        <v>0</v>
      </c>
      <c r="J132" s="26">
        <f t="shared" si="21"/>
        <v>0</v>
      </c>
      <c r="K132" s="25">
        <f t="shared" si="35"/>
        <v>0</v>
      </c>
      <c r="L132" s="26">
        <f t="shared" si="22"/>
        <v>0</v>
      </c>
      <c r="M132" s="25">
        <f t="shared" si="35"/>
        <v>0</v>
      </c>
      <c r="N132" s="26">
        <f t="shared" si="23"/>
        <v>0</v>
      </c>
      <c r="O132" s="25">
        <f t="shared" si="35"/>
        <v>0</v>
      </c>
      <c r="P132" s="27">
        <f t="shared" si="35"/>
        <v>0</v>
      </c>
    </row>
    <row r="133" spans="1:16" x14ac:dyDescent="0.25">
      <c r="A133" s="20">
        <v>124</v>
      </c>
      <c r="B133" s="20">
        <v>9</v>
      </c>
      <c r="C133" s="24"/>
      <c r="D133" s="56" t="s">
        <v>22</v>
      </c>
      <c r="E133" s="24"/>
      <c r="F133" s="24"/>
      <c r="G133" s="25">
        <f>SUM(G119+G132)</f>
        <v>0</v>
      </c>
      <c r="H133" s="26">
        <f t="shared" si="20"/>
        <v>0</v>
      </c>
      <c r="I133" s="25">
        <f>SUM(I119+I132)</f>
        <v>0</v>
      </c>
      <c r="J133" s="26">
        <f t="shared" si="21"/>
        <v>0</v>
      </c>
      <c r="K133" s="25">
        <f>SUM(K119+K132)</f>
        <v>0</v>
      </c>
      <c r="L133" s="26">
        <f t="shared" si="22"/>
        <v>0</v>
      </c>
      <c r="M133" s="25">
        <f>SUM(M119+M132)</f>
        <v>0</v>
      </c>
      <c r="N133" s="26">
        <f t="shared" si="23"/>
        <v>0</v>
      </c>
      <c r="O133" s="25">
        <f>SUM(O119+O132)</f>
        <v>0</v>
      </c>
      <c r="P133" s="27">
        <f>SUM(P132+P119)</f>
        <v>0</v>
      </c>
    </row>
    <row r="134" spans="1:16" x14ac:dyDescent="0.25">
      <c r="A134" s="20">
        <v>125</v>
      </c>
      <c r="B134" s="20">
        <v>9</v>
      </c>
      <c r="C134" s="21"/>
      <c r="D134" s="28" t="s">
        <v>23</v>
      </c>
      <c r="E134" s="23"/>
      <c r="F134" s="24"/>
      <c r="G134" s="69"/>
      <c r="H134" s="26"/>
      <c r="I134" s="69"/>
      <c r="J134" s="26"/>
      <c r="K134" s="69"/>
      <c r="L134" s="26"/>
      <c r="M134" s="69"/>
      <c r="N134" s="26"/>
      <c r="O134" s="70"/>
      <c r="P134" s="70"/>
    </row>
    <row r="135" spans="1:16" x14ac:dyDescent="0.25">
      <c r="A135" s="20">
        <v>126</v>
      </c>
      <c r="B135" s="20">
        <v>9</v>
      </c>
      <c r="C135" s="21"/>
      <c r="D135" s="29" t="s">
        <v>24</v>
      </c>
      <c r="E135" s="23"/>
      <c r="F135" s="24"/>
      <c r="G135" s="69"/>
      <c r="H135" s="26"/>
      <c r="I135" s="69"/>
      <c r="J135" s="26"/>
      <c r="K135" s="69"/>
      <c r="L135" s="26"/>
      <c r="M135" s="69"/>
      <c r="N135" s="26"/>
      <c r="O135" s="70"/>
      <c r="P135" s="70"/>
    </row>
    <row r="136" spans="1:16" x14ac:dyDescent="0.25">
      <c r="A136" s="15">
        <v>127</v>
      </c>
      <c r="B136" s="15">
        <v>10</v>
      </c>
      <c r="C136" s="16"/>
      <c r="D136" s="17"/>
      <c r="E136" s="17"/>
      <c r="F136" s="17"/>
      <c r="G136" s="19"/>
      <c r="H136" s="64">
        <f t="shared" si="20"/>
        <v>0</v>
      </c>
      <c r="I136" s="19"/>
      <c r="J136" s="64">
        <f t="shared" si="21"/>
        <v>0</v>
      </c>
      <c r="K136" s="19"/>
      <c r="L136" s="64">
        <f t="shared" si="22"/>
        <v>0</v>
      </c>
      <c r="M136" s="19"/>
      <c r="N136" s="64">
        <f t="shared" si="23"/>
        <v>0</v>
      </c>
      <c r="O136" s="67">
        <f>SUM(G136,I136,K136,M136)</f>
        <v>0</v>
      </c>
      <c r="P136" s="68">
        <f>(O136/60)</f>
        <v>0</v>
      </c>
    </row>
    <row r="137" spans="1:16" x14ac:dyDescent="0.25">
      <c r="A137" s="15">
        <v>128</v>
      </c>
      <c r="B137" s="15">
        <v>10</v>
      </c>
      <c r="C137" s="16"/>
      <c r="D137" s="17"/>
      <c r="E137" s="17"/>
      <c r="F137" s="17"/>
      <c r="G137" s="19"/>
      <c r="H137" s="64">
        <f t="shared" si="20"/>
        <v>0</v>
      </c>
      <c r="I137" s="19"/>
      <c r="J137" s="64">
        <f t="shared" si="21"/>
        <v>0</v>
      </c>
      <c r="K137" s="19"/>
      <c r="L137" s="64">
        <f t="shared" si="22"/>
        <v>0</v>
      </c>
      <c r="M137" s="19"/>
      <c r="N137" s="64">
        <f t="shared" si="23"/>
        <v>0</v>
      </c>
      <c r="O137" s="67">
        <f t="shared" ref="O137:O145" si="36">SUM(G137,I137,K137,M137)</f>
        <v>0</v>
      </c>
      <c r="P137" s="68">
        <f t="shared" ref="P137:P145" si="37">(O137/60)</f>
        <v>0</v>
      </c>
    </row>
    <row r="138" spans="1:16" x14ac:dyDescent="0.25">
      <c r="A138" s="15">
        <v>129</v>
      </c>
      <c r="B138" s="15">
        <v>10</v>
      </c>
      <c r="C138" s="16"/>
      <c r="D138" s="17"/>
      <c r="E138" s="17"/>
      <c r="F138" s="17"/>
      <c r="G138" s="19"/>
      <c r="H138" s="64">
        <f t="shared" si="20"/>
        <v>0</v>
      </c>
      <c r="I138" s="19"/>
      <c r="J138" s="64">
        <f t="shared" si="21"/>
        <v>0</v>
      </c>
      <c r="K138" s="19"/>
      <c r="L138" s="64">
        <f t="shared" si="22"/>
        <v>0</v>
      </c>
      <c r="M138" s="19"/>
      <c r="N138" s="64">
        <f t="shared" si="23"/>
        <v>0</v>
      </c>
      <c r="O138" s="67">
        <f t="shared" si="36"/>
        <v>0</v>
      </c>
      <c r="P138" s="68">
        <f t="shared" si="37"/>
        <v>0</v>
      </c>
    </row>
    <row r="139" spans="1:16" x14ac:dyDescent="0.25">
      <c r="A139" s="15">
        <v>130</v>
      </c>
      <c r="B139" s="15">
        <v>10</v>
      </c>
      <c r="C139" s="16"/>
      <c r="D139" s="17"/>
      <c r="E139" s="17"/>
      <c r="F139" s="17"/>
      <c r="G139" s="19"/>
      <c r="H139" s="64">
        <f t="shared" si="20"/>
        <v>0</v>
      </c>
      <c r="I139" s="19"/>
      <c r="J139" s="64">
        <f t="shared" si="21"/>
        <v>0</v>
      </c>
      <c r="K139" s="19"/>
      <c r="L139" s="64">
        <f t="shared" si="22"/>
        <v>0</v>
      </c>
      <c r="M139" s="19"/>
      <c r="N139" s="64">
        <f t="shared" si="23"/>
        <v>0</v>
      </c>
      <c r="O139" s="67">
        <f t="shared" si="36"/>
        <v>0</v>
      </c>
      <c r="P139" s="68">
        <f t="shared" si="37"/>
        <v>0</v>
      </c>
    </row>
    <row r="140" spans="1:16" x14ac:dyDescent="0.25">
      <c r="A140" s="15">
        <v>131</v>
      </c>
      <c r="B140" s="15">
        <v>10</v>
      </c>
      <c r="C140" s="16"/>
      <c r="D140" s="17"/>
      <c r="E140" s="17"/>
      <c r="F140" s="17"/>
      <c r="G140" s="19"/>
      <c r="H140" s="64">
        <f t="shared" ref="H140:H203" si="38">(G140/60)</f>
        <v>0</v>
      </c>
      <c r="I140" s="19"/>
      <c r="J140" s="64">
        <f t="shared" ref="J140:J203" si="39">(I140/60)</f>
        <v>0</v>
      </c>
      <c r="K140" s="19"/>
      <c r="L140" s="64">
        <f t="shared" ref="L140:L203" si="40">(K140/60)</f>
        <v>0</v>
      </c>
      <c r="M140" s="19"/>
      <c r="N140" s="64">
        <f t="shared" ref="N140:N203" si="41">(M140/60)</f>
        <v>0</v>
      </c>
      <c r="O140" s="67">
        <f t="shared" si="36"/>
        <v>0</v>
      </c>
      <c r="P140" s="68">
        <f t="shared" si="37"/>
        <v>0</v>
      </c>
    </row>
    <row r="141" spans="1:16" x14ac:dyDescent="0.25">
      <c r="A141" s="15">
        <v>132</v>
      </c>
      <c r="B141" s="15">
        <v>10</v>
      </c>
      <c r="C141" s="16"/>
      <c r="D141" s="17"/>
      <c r="E141" s="17"/>
      <c r="F141" s="17"/>
      <c r="G141" s="19"/>
      <c r="H141" s="64">
        <f t="shared" si="38"/>
        <v>0</v>
      </c>
      <c r="I141" s="19"/>
      <c r="J141" s="64">
        <f t="shared" si="39"/>
        <v>0</v>
      </c>
      <c r="K141" s="19"/>
      <c r="L141" s="64">
        <f t="shared" si="40"/>
        <v>0</v>
      </c>
      <c r="M141" s="19"/>
      <c r="N141" s="64">
        <f t="shared" si="41"/>
        <v>0</v>
      </c>
      <c r="O141" s="67">
        <f t="shared" si="36"/>
        <v>0</v>
      </c>
      <c r="P141" s="68">
        <f t="shared" si="37"/>
        <v>0</v>
      </c>
    </row>
    <row r="142" spans="1:16" x14ac:dyDescent="0.25">
      <c r="A142" s="15">
        <v>133</v>
      </c>
      <c r="B142" s="15">
        <v>10</v>
      </c>
      <c r="C142" s="16"/>
      <c r="D142" s="17"/>
      <c r="E142" s="17"/>
      <c r="F142" s="17"/>
      <c r="G142" s="19"/>
      <c r="H142" s="64">
        <f t="shared" si="38"/>
        <v>0</v>
      </c>
      <c r="I142" s="19"/>
      <c r="J142" s="64">
        <f t="shared" si="39"/>
        <v>0</v>
      </c>
      <c r="K142" s="19"/>
      <c r="L142" s="64">
        <f t="shared" si="40"/>
        <v>0</v>
      </c>
      <c r="M142" s="19"/>
      <c r="N142" s="64">
        <f t="shared" si="41"/>
        <v>0</v>
      </c>
      <c r="O142" s="67">
        <f t="shared" si="36"/>
        <v>0</v>
      </c>
      <c r="P142" s="68">
        <f t="shared" si="37"/>
        <v>0</v>
      </c>
    </row>
    <row r="143" spans="1:16" x14ac:dyDescent="0.25">
      <c r="A143" s="15">
        <v>134</v>
      </c>
      <c r="B143" s="15">
        <v>10</v>
      </c>
      <c r="C143" s="16"/>
      <c r="D143" s="17"/>
      <c r="E143" s="17"/>
      <c r="F143" s="17"/>
      <c r="G143" s="19"/>
      <c r="H143" s="64">
        <f t="shared" si="38"/>
        <v>0</v>
      </c>
      <c r="I143" s="19"/>
      <c r="J143" s="64">
        <f t="shared" si="39"/>
        <v>0</v>
      </c>
      <c r="K143" s="19"/>
      <c r="L143" s="64">
        <f t="shared" si="40"/>
        <v>0</v>
      </c>
      <c r="M143" s="19"/>
      <c r="N143" s="64">
        <f t="shared" si="41"/>
        <v>0</v>
      </c>
      <c r="O143" s="67">
        <f t="shared" si="36"/>
        <v>0</v>
      </c>
      <c r="P143" s="68">
        <f t="shared" si="37"/>
        <v>0</v>
      </c>
    </row>
    <row r="144" spans="1:16" x14ac:dyDescent="0.25">
      <c r="A144" s="15">
        <v>135</v>
      </c>
      <c r="B144" s="15">
        <v>10</v>
      </c>
      <c r="C144" s="16"/>
      <c r="D144" s="36"/>
      <c r="E144" s="17"/>
      <c r="F144" s="17"/>
      <c r="G144" s="19"/>
      <c r="H144" s="64">
        <f t="shared" si="38"/>
        <v>0</v>
      </c>
      <c r="I144" s="19"/>
      <c r="J144" s="64">
        <f t="shared" si="39"/>
        <v>0</v>
      </c>
      <c r="K144" s="19"/>
      <c r="L144" s="64">
        <f t="shared" si="40"/>
        <v>0</v>
      </c>
      <c r="M144" s="19"/>
      <c r="N144" s="64">
        <f t="shared" si="41"/>
        <v>0</v>
      </c>
      <c r="O144" s="67">
        <f t="shared" si="36"/>
        <v>0</v>
      </c>
      <c r="P144" s="68">
        <f t="shared" si="37"/>
        <v>0</v>
      </c>
    </row>
    <row r="145" spans="1:16" x14ac:dyDescent="0.25">
      <c r="A145" s="15">
        <v>136</v>
      </c>
      <c r="B145" s="15">
        <v>10</v>
      </c>
      <c r="C145" s="16"/>
      <c r="D145" s="36"/>
      <c r="E145" s="17"/>
      <c r="F145" s="17"/>
      <c r="G145" s="19"/>
      <c r="H145" s="64">
        <f t="shared" si="38"/>
        <v>0</v>
      </c>
      <c r="I145" s="19"/>
      <c r="J145" s="64">
        <f t="shared" si="39"/>
        <v>0</v>
      </c>
      <c r="K145" s="19"/>
      <c r="L145" s="64">
        <f t="shared" si="40"/>
        <v>0</v>
      </c>
      <c r="M145" s="19"/>
      <c r="N145" s="64">
        <f t="shared" si="41"/>
        <v>0</v>
      </c>
      <c r="O145" s="67">
        <f t="shared" si="36"/>
        <v>0</v>
      </c>
      <c r="P145" s="68">
        <f t="shared" si="37"/>
        <v>0</v>
      </c>
    </row>
    <row r="146" spans="1:16" x14ac:dyDescent="0.25">
      <c r="A146" s="20">
        <v>137</v>
      </c>
      <c r="B146" s="25">
        <v>10</v>
      </c>
      <c r="C146" s="25"/>
      <c r="D146" s="56" t="s">
        <v>21</v>
      </c>
      <c r="E146" s="25"/>
      <c r="F146" s="25"/>
      <c r="G146" s="25">
        <f t="shared" ref="G146:P146" si="42">SUM(G136:G145)</f>
        <v>0</v>
      </c>
      <c r="H146" s="26">
        <f t="shared" si="38"/>
        <v>0</v>
      </c>
      <c r="I146" s="25">
        <f t="shared" si="42"/>
        <v>0</v>
      </c>
      <c r="J146" s="26">
        <f t="shared" si="39"/>
        <v>0</v>
      </c>
      <c r="K146" s="25">
        <f t="shared" si="42"/>
        <v>0</v>
      </c>
      <c r="L146" s="26">
        <f t="shared" si="40"/>
        <v>0</v>
      </c>
      <c r="M146" s="25">
        <f t="shared" si="42"/>
        <v>0</v>
      </c>
      <c r="N146" s="26">
        <f t="shared" si="41"/>
        <v>0</v>
      </c>
      <c r="O146" s="25">
        <f t="shared" si="42"/>
        <v>0</v>
      </c>
      <c r="P146" s="27">
        <f t="shared" si="42"/>
        <v>0</v>
      </c>
    </row>
    <row r="147" spans="1:16" x14ac:dyDescent="0.25">
      <c r="A147" s="20">
        <v>138</v>
      </c>
      <c r="B147" s="25">
        <v>10</v>
      </c>
      <c r="C147" s="25"/>
      <c r="D147" s="56" t="s">
        <v>22</v>
      </c>
      <c r="E147" s="25"/>
      <c r="F147" s="25"/>
      <c r="G147" s="25">
        <f>SUM(G133+G146)</f>
        <v>0</v>
      </c>
      <c r="H147" s="26">
        <f t="shared" si="38"/>
        <v>0</v>
      </c>
      <c r="I147" s="25">
        <f>SUM(I133+I146)</f>
        <v>0</v>
      </c>
      <c r="J147" s="26">
        <f t="shared" si="39"/>
        <v>0</v>
      </c>
      <c r="K147" s="25">
        <f>SUM(K133+K146)</f>
        <v>0</v>
      </c>
      <c r="L147" s="26">
        <f t="shared" si="40"/>
        <v>0</v>
      </c>
      <c r="M147" s="25">
        <f>SUM(M133+M146)</f>
        <v>0</v>
      </c>
      <c r="N147" s="26">
        <f t="shared" si="41"/>
        <v>0</v>
      </c>
      <c r="O147" s="25">
        <f>SUM(O133+O146)</f>
        <v>0</v>
      </c>
      <c r="P147" s="27">
        <f>SUM(P146+P133)</f>
        <v>0</v>
      </c>
    </row>
    <row r="148" spans="1:16" x14ac:dyDescent="0.25">
      <c r="A148" s="20">
        <v>139</v>
      </c>
      <c r="B148" s="20">
        <v>10</v>
      </c>
      <c r="C148" s="21"/>
      <c r="D148" s="28" t="s">
        <v>23</v>
      </c>
      <c r="E148" s="23"/>
      <c r="F148" s="24"/>
      <c r="G148" s="69"/>
      <c r="H148" s="94"/>
      <c r="I148" s="69"/>
      <c r="J148" s="94"/>
      <c r="K148" s="69"/>
      <c r="L148" s="94"/>
      <c r="M148" s="69"/>
      <c r="N148" s="94"/>
      <c r="O148" s="70"/>
      <c r="P148" s="70"/>
    </row>
    <row r="149" spans="1:16" x14ac:dyDescent="0.25">
      <c r="A149" s="20">
        <v>140</v>
      </c>
      <c r="B149" s="20">
        <v>10</v>
      </c>
      <c r="C149" s="21"/>
      <c r="D149" s="29" t="s">
        <v>24</v>
      </c>
      <c r="E149" s="23"/>
      <c r="F149" s="24"/>
      <c r="G149" s="95"/>
      <c r="H149" s="96"/>
      <c r="I149" s="95"/>
      <c r="J149" s="96"/>
      <c r="K149" s="95"/>
      <c r="L149" s="96"/>
      <c r="M149" s="95"/>
      <c r="N149" s="96"/>
      <c r="O149" s="97"/>
      <c r="P149" s="97"/>
    </row>
    <row r="150" spans="1:16" x14ac:dyDescent="0.25">
      <c r="A150" s="15">
        <v>141</v>
      </c>
      <c r="B150" s="15">
        <v>11</v>
      </c>
      <c r="C150" s="16"/>
      <c r="D150" s="17"/>
      <c r="E150" s="17"/>
      <c r="F150" s="17"/>
      <c r="G150" s="18"/>
      <c r="H150" s="64">
        <f t="shared" si="38"/>
        <v>0</v>
      </c>
      <c r="I150" s="18"/>
      <c r="J150" s="64">
        <f t="shared" si="39"/>
        <v>0</v>
      </c>
      <c r="K150" s="18"/>
      <c r="L150" s="64">
        <f t="shared" si="40"/>
        <v>0</v>
      </c>
      <c r="M150" s="18"/>
      <c r="N150" s="64">
        <f t="shared" si="41"/>
        <v>0</v>
      </c>
      <c r="O150" s="65">
        <f>SUM(G150,I150,K150,M150)</f>
        <v>0</v>
      </c>
      <c r="P150" s="66">
        <f>(O150/60)</f>
        <v>0</v>
      </c>
    </row>
    <row r="151" spans="1:16" x14ac:dyDescent="0.25">
      <c r="A151" s="15">
        <v>142</v>
      </c>
      <c r="B151" s="15">
        <v>11</v>
      </c>
      <c r="C151" s="16"/>
      <c r="D151" s="17"/>
      <c r="E151" s="17"/>
      <c r="F151" s="17"/>
      <c r="G151" s="19"/>
      <c r="H151" s="64">
        <f t="shared" si="38"/>
        <v>0</v>
      </c>
      <c r="I151" s="19"/>
      <c r="J151" s="64">
        <f t="shared" si="39"/>
        <v>0</v>
      </c>
      <c r="K151" s="19"/>
      <c r="L151" s="64">
        <f t="shared" si="40"/>
        <v>0</v>
      </c>
      <c r="M151" s="19"/>
      <c r="N151" s="64">
        <f t="shared" si="41"/>
        <v>0</v>
      </c>
      <c r="O151" s="65">
        <f t="shared" ref="O151:O159" si="43">SUM(G151,I151,K151,M151)</f>
        <v>0</v>
      </c>
      <c r="P151" s="68">
        <f t="shared" ref="P151:P159" si="44">(O151/60)</f>
        <v>0</v>
      </c>
    </row>
    <row r="152" spans="1:16" x14ac:dyDescent="0.25">
      <c r="A152" s="15">
        <v>143</v>
      </c>
      <c r="B152" s="15">
        <v>11</v>
      </c>
      <c r="C152" s="16"/>
      <c r="D152" s="17"/>
      <c r="E152" s="17"/>
      <c r="F152" s="17"/>
      <c r="G152" s="19"/>
      <c r="H152" s="64">
        <f t="shared" si="38"/>
        <v>0</v>
      </c>
      <c r="I152" s="19"/>
      <c r="J152" s="64">
        <f t="shared" si="39"/>
        <v>0</v>
      </c>
      <c r="K152" s="19"/>
      <c r="L152" s="64">
        <f t="shared" si="40"/>
        <v>0</v>
      </c>
      <c r="M152" s="19"/>
      <c r="N152" s="64">
        <f t="shared" si="41"/>
        <v>0</v>
      </c>
      <c r="O152" s="65">
        <f t="shared" si="43"/>
        <v>0</v>
      </c>
      <c r="P152" s="68">
        <f t="shared" si="44"/>
        <v>0</v>
      </c>
    </row>
    <row r="153" spans="1:16" x14ac:dyDescent="0.25">
      <c r="A153" s="15">
        <v>144</v>
      </c>
      <c r="B153" s="15">
        <v>11</v>
      </c>
      <c r="C153" s="16"/>
      <c r="D153" s="17"/>
      <c r="E153" s="17"/>
      <c r="F153" s="17"/>
      <c r="G153" s="19"/>
      <c r="H153" s="64">
        <f t="shared" si="38"/>
        <v>0</v>
      </c>
      <c r="I153" s="19"/>
      <c r="J153" s="64">
        <f t="shared" si="39"/>
        <v>0</v>
      </c>
      <c r="K153" s="19"/>
      <c r="L153" s="64">
        <f t="shared" si="40"/>
        <v>0</v>
      </c>
      <c r="M153" s="19"/>
      <c r="N153" s="64">
        <f t="shared" si="41"/>
        <v>0</v>
      </c>
      <c r="O153" s="65">
        <f t="shared" si="43"/>
        <v>0</v>
      </c>
      <c r="P153" s="68">
        <f t="shared" si="44"/>
        <v>0</v>
      </c>
    </row>
    <row r="154" spans="1:16" x14ac:dyDescent="0.25">
      <c r="A154" s="15">
        <v>145</v>
      </c>
      <c r="B154" s="15">
        <v>11</v>
      </c>
      <c r="C154" s="16"/>
      <c r="D154" s="17"/>
      <c r="E154" s="17"/>
      <c r="F154" s="17"/>
      <c r="G154" s="19"/>
      <c r="H154" s="64">
        <f t="shared" si="38"/>
        <v>0</v>
      </c>
      <c r="I154" s="19"/>
      <c r="J154" s="64">
        <f t="shared" si="39"/>
        <v>0</v>
      </c>
      <c r="K154" s="19"/>
      <c r="L154" s="64">
        <f t="shared" si="40"/>
        <v>0</v>
      </c>
      <c r="M154" s="19"/>
      <c r="N154" s="64">
        <f t="shared" si="41"/>
        <v>0</v>
      </c>
      <c r="O154" s="65">
        <f t="shared" si="43"/>
        <v>0</v>
      </c>
      <c r="P154" s="68">
        <f t="shared" si="44"/>
        <v>0</v>
      </c>
    </row>
    <row r="155" spans="1:16" x14ac:dyDescent="0.25">
      <c r="A155" s="15">
        <v>146</v>
      </c>
      <c r="B155" s="15">
        <v>11</v>
      </c>
      <c r="C155" s="16"/>
      <c r="D155" s="17"/>
      <c r="E155" s="17"/>
      <c r="F155" s="17"/>
      <c r="G155" s="19"/>
      <c r="H155" s="64">
        <f t="shared" si="38"/>
        <v>0</v>
      </c>
      <c r="I155" s="19"/>
      <c r="J155" s="64">
        <f t="shared" si="39"/>
        <v>0</v>
      </c>
      <c r="K155" s="19"/>
      <c r="L155" s="64">
        <f t="shared" si="40"/>
        <v>0</v>
      </c>
      <c r="M155" s="19"/>
      <c r="N155" s="64">
        <f t="shared" si="41"/>
        <v>0</v>
      </c>
      <c r="O155" s="65">
        <f t="shared" si="43"/>
        <v>0</v>
      </c>
      <c r="P155" s="68">
        <f t="shared" si="44"/>
        <v>0</v>
      </c>
    </row>
    <row r="156" spans="1:16" x14ac:dyDescent="0.25">
      <c r="A156" s="15">
        <v>147</v>
      </c>
      <c r="B156" s="15">
        <v>11</v>
      </c>
      <c r="C156" s="16"/>
      <c r="D156" s="17"/>
      <c r="E156" s="17"/>
      <c r="F156" s="17"/>
      <c r="G156" s="19"/>
      <c r="H156" s="64">
        <f t="shared" si="38"/>
        <v>0</v>
      </c>
      <c r="I156" s="19"/>
      <c r="J156" s="64">
        <f t="shared" si="39"/>
        <v>0</v>
      </c>
      <c r="K156" s="19"/>
      <c r="L156" s="64">
        <f t="shared" si="40"/>
        <v>0</v>
      </c>
      <c r="M156" s="19"/>
      <c r="N156" s="64">
        <f t="shared" si="41"/>
        <v>0</v>
      </c>
      <c r="O156" s="65">
        <f t="shared" si="43"/>
        <v>0</v>
      </c>
      <c r="P156" s="68">
        <f t="shared" si="44"/>
        <v>0</v>
      </c>
    </row>
    <row r="157" spans="1:16" x14ac:dyDescent="0.25">
      <c r="A157" s="15">
        <v>148</v>
      </c>
      <c r="B157" s="15">
        <v>11</v>
      </c>
      <c r="C157" s="16"/>
      <c r="D157" s="17"/>
      <c r="E157" s="17"/>
      <c r="F157" s="17"/>
      <c r="G157" s="19"/>
      <c r="H157" s="64">
        <f t="shared" si="38"/>
        <v>0</v>
      </c>
      <c r="I157" s="19"/>
      <c r="J157" s="64">
        <f t="shared" si="39"/>
        <v>0</v>
      </c>
      <c r="K157" s="19"/>
      <c r="L157" s="64">
        <f t="shared" si="40"/>
        <v>0</v>
      </c>
      <c r="M157" s="19"/>
      <c r="N157" s="64">
        <f t="shared" si="41"/>
        <v>0</v>
      </c>
      <c r="O157" s="65">
        <f t="shared" si="43"/>
        <v>0</v>
      </c>
      <c r="P157" s="68">
        <f t="shared" si="44"/>
        <v>0</v>
      </c>
    </row>
    <row r="158" spans="1:16" x14ac:dyDescent="0.25">
      <c r="A158" s="15">
        <v>149</v>
      </c>
      <c r="B158" s="15">
        <v>11</v>
      </c>
      <c r="C158" s="16"/>
      <c r="D158" s="17"/>
      <c r="E158" s="17"/>
      <c r="F158" s="17"/>
      <c r="G158" s="19"/>
      <c r="H158" s="64">
        <f t="shared" si="38"/>
        <v>0</v>
      </c>
      <c r="I158" s="19"/>
      <c r="J158" s="64">
        <f t="shared" si="39"/>
        <v>0</v>
      </c>
      <c r="K158" s="19"/>
      <c r="L158" s="64">
        <f t="shared" si="40"/>
        <v>0</v>
      </c>
      <c r="M158" s="19"/>
      <c r="N158" s="64">
        <f t="shared" si="41"/>
        <v>0</v>
      </c>
      <c r="O158" s="65">
        <f t="shared" si="43"/>
        <v>0</v>
      </c>
      <c r="P158" s="68">
        <f t="shared" si="44"/>
        <v>0</v>
      </c>
    </row>
    <row r="159" spans="1:16" x14ac:dyDescent="0.25">
      <c r="A159" s="15">
        <v>150</v>
      </c>
      <c r="B159" s="15">
        <v>11</v>
      </c>
      <c r="C159" s="16"/>
      <c r="D159" s="17"/>
      <c r="E159" s="17"/>
      <c r="F159" s="17"/>
      <c r="G159" s="19"/>
      <c r="H159" s="64">
        <f t="shared" si="38"/>
        <v>0</v>
      </c>
      <c r="I159" s="19"/>
      <c r="J159" s="64">
        <f t="shared" si="39"/>
        <v>0</v>
      </c>
      <c r="K159" s="19"/>
      <c r="L159" s="64">
        <f t="shared" si="40"/>
        <v>0</v>
      </c>
      <c r="M159" s="19"/>
      <c r="N159" s="64">
        <f t="shared" si="41"/>
        <v>0</v>
      </c>
      <c r="O159" s="65">
        <f t="shared" si="43"/>
        <v>0</v>
      </c>
      <c r="P159" s="68">
        <f t="shared" si="44"/>
        <v>0</v>
      </c>
    </row>
    <row r="160" spans="1:16" x14ac:dyDescent="0.25">
      <c r="A160" s="20">
        <v>151</v>
      </c>
      <c r="B160" s="23">
        <v>11</v>
      </c>
      <c r="C160" s="23"/>
      <c r="D160" s="56" t="s">
        <v>21</v>
      </c>
      <c r="E160" s="23"/>
      <c r="F160" s="24"/>
      <c r="G160" s="25">
        <f t="shared" ref="G160:P160" si="45">SUM(G150:G159)</f>
        <v>0</v>
      </c>
      <c r="H160" s="26">
        <f t="shared" si="38"/>
        <v>0</v>
      </c>
      <c r="I160" s="25">
        <f t="shared" si="45"/>
        <v>0</v>
      </c>
      <c r="J160" s="26">
        <f t="shared" si="39"/>
        <v>0</v>
      </c>
      <c r="K160" s="25">
        <f t="shared" si="45"/>
        <v>0</v>
      </c>
      <c r="L160" s="26">
        <f t="shared" si="40"/>
        <v>0</v>
      </c>
      <c r="M160" s="25">
        <f t="shared" si="45"/>
        <v>0</v>
      </c>
      <c r="N160" s="26">
        <f t="shared" si="41"/>
        <v>0</v>
      </c>
      <c r="O160" s="25">
        <f t="shared" si="45"/>
        <v>0</v>
      </c>
      <c r="P160" s="27">
        <f t="shared" si="45"/>
        <v>0</v>
      </c>
    </row>
    <row r="161" spans="1:16" x14ac:dyDescent="0.25">
      <c r="A161" s="20">
        <v>152</v>
      </c>
      <c r="B161" s="23">
        <v>11</v>
      </c>
      <c r="C161" s="23"/>
      <c r="D161" s="56" t="s">
        <v>22</v>
      </c>
      <c r="E161" s="23"/>
      <c r="F161" s="24"/>
      <c r="G161" s="25">
        <f>SUM(G147+G160)</f>
        <v>0</v>
      </c>
      <c r="H161" s="26">
        <f t="shared" si="38"/>
        <v>0</v>
      </c>
      <c r="I161" s="25">
        <f>SUM(I147+I160)</f>
        <v>0</v>
      </c>
      <c r="J161" s="26">
        <f t="shared" si="39"/>
        <v>0</v>
      </c>
      <c r="K161" s="25">
        <f>SUM(K147+K160)</f>
        <v>0</v>
      </c>
      <c r="L161" s="26">
        <f t="shared" si="40"/>
        <v>0</v>
      </c>
      <c r="M161" s="25">
        <f>SUM(M147+M160)</f>
        <v>0</v>
      </c>
      <c r="N161" s="26">
        <f t="shared" si="41"/>
        <v>0</v>
      </c>
      <c r="O161" s="25">
        <f>SUM(O147+O160)</f>
        <v>0</v>
      </c>
      <c r="P161" s="27">
        <f>SUM(P160+P147)</f>
        <v>0</v>
      </c>
    </row>
    <row r="162" spans="1:16" x14ac:dyDescent="0.25">
      <c r="A162" s="20">
        <v>153</v>
      </c>
      <c r="B162" s="20">
        <v>11</v>
      </c>
      <c r="C162" s="21"/>
      <c r="D162" s="28" t="s">
        <v>23</v>
      </c>
      <c r="E162" s="23"/>
      <c r="F162" s="24"/>
      <c r="G162" s="69"/>
      <c r="H162" s="26"/>
      <c r="I162" s="69"/>
      <c r="J162" s="26"/>
      <c r="K162" s="69"/>
      <c r="L162" s="26"/>
      <c r="M162" s="69"/>
      <c r="N162" s="26"/>
      <c r="O162" s="70"/>
      <c r="P162" s="70"/>
    </row>
    <row r="163" spans="1:16" x14ac:dyDescent="0.25">
      <c r="A163" s="20">
        <v>154</v>
      </c>
      <c r="B163" s="20">
        <v>11</v>
      </c>
      <c r="C163" s="21"/>
      <c r="D163" s="29" t="s">
        <v>24</v>
      </c>
      <c r="E163" s="23"/>
      <c r="F163" s="24"/>
      <c r="G163" s="69"/>
      <c r="H163" s="26"/>
      <c r="I163" s="69"/>
      <c r="J163" s="26"/>
      <c r="K163" s="69"/>
      <c r="L163" s="26"/>
      <c r="M163" s="69"/>
      <c r="N163" s="26"/>
      <c r="O163" s="70"/>
      <c r="P163" s="70"/>
    </row>
    <row r="164" spans="1:16" x14ac:dyDescent="0.25">
      <c r="A164" s="15">
        <v>155</v>
      </c>
      <c r="B164" s="15">
        <v>12</v>
      </c>
      <c r="C164" s="16"/>
      <c r="D164" s="17"/>
      <c r="E164" s="17"/>
      <c r="F164" s="17"/>
      <c r="G164" s="19"/>
      <c r="H164" s="64">
        <f t="shared" si="38"/>
        <v>0</v>
      </c>
      <c r="I164" s="19"/>
      <c r="J164" s="64">
        <f t="shared" si="39"/>
        <v>0</v>
      </c>
      <c r="K164" s="19"/>
      <c r="L164" s="64">
        <f t="shared" si="40"/>
        <v>0</v>
      </c>
      <c r="M164" s="19"/>
      <c r="N164" s="64">
        <f t="shared" si="41"/>
        <v>0</v>
      </c>
      <c r="O164" s="67">
        <f>SUM(G164,I164,K164,M164)</f>
        <v>0</v>
      </c>
      <c r="P164" s="68">
        <f>(O164/60)</f>
        <v>0</v>
      </c>
    </row>
    <row r="165" spans="1:16" x14ac:dyDescent="0.25">
      <c r="A165" s="15">
        <v>156</v>
      </c>
      <c r="B165" s="15">
        <v>12</v>
      </c>
      <c r="C165" s="16"/>
      <c r="D165" s="17"/>
      <c r="E165" s="17"/>
      <c r="F165" s="17"/>
      <c r="G165" s="19"/>
      <c r="H165" s="64">
        <f t="shared" si="38"/>
        <v>0</v>
      </c>
      <c r="I165" s="19"/>
      <c r="J165" s="64">
        <f t="shared" si="39"/>
        <v>0</v>
      </c>
      <c r="K165" s="19"/>
      <c r="L165" s="64">
        <f t="shared" si="40"/>
        <v>0</v>
      </c>
      <c r="M165" s="19"/>
      <c r="N165" s="64">
        <f t="shared" si="41"/>
        <v>0</v>
      </c>
      <c r="O165" s="67">
        <f t="shared" ref="O165:O173" si="46">SUM(G165,I165,K165,M165)</f>
        <v>0</v>
      </c>
      <c r="P165" s="68">
        <f t="shared" ref="P165:P173" si="47">(O165/60)</f>
        <v>0</v>
      </c>
    </row>
    <row r="166" spans="1:16" x14ac:dyDescent="0.25">
      <c r="A166" s="15">
        <v>157</v>
      </c>
      <c r="B166" s="15">
        <v>12</v>
      </c>
      <c r="C166" s="16"/>
      <c r="D166" s="17"/>
      <c r="E166" s="17"/>
      <c r="F166" s="17"/>
      <c r="G166" s="19"/>
      <c r="H166" s="64">
        <f t="shared" si="38"/>
        <v>0</v>
      </c>
      <c r="I166" s="19"/>
      <c r="J166" s="64">
        <f t="shared" si="39"/>
        <v>0</v>
      </c>
      <c r="K166" s="19"/>
      <c r="L166" s="64">
        <f t="shared" si="40"/>
        <v>0</v>
      </c>
      <c r="M166" s="19"/>
      <c r="N166" s="64">
        <f t="shared" si="41"/>
        <v>0</v>
      </c>
      <c r="O166" s="67">
        <f t="shared" si="46"/>
        <v>0</v>
      </c>
      <c r="P166" s="68">
        <f t="shared" si="47"/>
        <v>0</v>
      </c>
    </row>
    <row r="167" spans="1:16" x14ac:dyDescent="0.25">
      <c r="A167" s="15">
        <v>158</v>
      </c>
      <c r="B167" s="15">
        <v>12</v>
      </c>
      <c r="C167" s="16"/>
      <c r="D167" s="17"/>
      <c r="E167" s="17"/>
      <c r="F167" s="17"/>
      <c r="G167" s="19"/>
      <c r="H167" s="64">
        <f t="shared" si="38"/>
        <v>0</v>
      </c>
      <c r="I167" s="19"/>
      <c r="J167" s="64">
        <f t="shared" si="39"/>
        <v>0</v>
      </c>
      <c r="K167" s="19"/>
      <c r="L167" s="64">
        <f t="shared" si="40"/>
        <v>0</v>
      </c>
      <c r="M167" s="19"/>
      <c r="N167" s="64">
        <f t="shared" si="41"/>
        <v>0</v>
      </c>
      <c r="O167" s="67">
        <f t="shared" si="46"/>
        <v>0</v>
      </c>
      <c r="P167" s="68">
        <f t="shared" si="47"/>
        <v>0</v>
      </c>
    </row>
    <row r="168" spans="1:16" x14ac:dyDescent="0.25">
      <c r="A168" s="15">
        <v>159</v>
      </c>
      <c r="B168" s="15">
        <v>12</v>
      </c>
      <c r="C168" s="16"/>
      <c r="D168" s="17"/>
      <c r="E168" s="17"/>
      <c r="F168" s="17"/>
      <c r="G168" s="19"/>
      <c r="H168" s="64">
        <f t="shared" si="38"/>
        <v>0</v>
      </c>
      <c r="I168" s="19"/>
      <c r="J168" s="64">
        <f t="shared" si="39"/>
        <v>0</v>
      </c>
      <c r="K168" s="19"/>
      <c r="L168" s="64">
        <f t="shared" si="40"/>
        <v>0</v>
      </c>
      <c r="M168" s="19"/>
      <c r="N168" s="64">
        <f t="shared" si="41"/>
        <v>0</v>
      </c>
      <c r="O168" s="67">
        <f t="shared" si="46"/>
        <v>0</v>
      </c>
      <c r="P168" s="68">
        <f t="shared" si="47"/>
        <v>0</v>
      </c>
    </row>
    <row r="169" spans="1:16" x14ac:dyDescent="0.25">
      <c r="A169" s="15">
        <v>160</v>
      </c>
      <c r="B169" s="15">
        <v>12</v>
      </c>
      <c r="C169" s="16"/>
      <c r="D169" s="17"/>
      <c r="E169" s="17"/>
      <c r="F169" s="17"/>
      <c r="G169" s="19"/>
      <c r="H169" s="64">
        <f t="shared" si="38"/>
        <v>0</v>
      </c>
      <c r="I169" s="19"/>
      <c r="J169" s="64">
        <f t="shared" si="39"/>
        <v>0</v>
      </c>
      <c r="K169" s="19"/>
      <c r="L169" s="64">
        <f t="shared" si="40"/>
        <v>0</v>
      </c>
      <c r="M169" s="19"/>
      <c r="N169" s="64">
        <f t="shared" si="41"/>
        <v>0</v>
      </c>
      <c r="O169" s="67">
        <f t="shared" si="46"/>
        <v>0</v>
      </c>
      <c r="P169" s="68">
        <f t="shared" si="47"/>
        <v>0</v>
      </c>
    </row>
    <row r="170" spans="1:16" x14ac:dyDescent="0.25">
      <c r="A170" s="15">
        <v>161</v>
      </c>
      <c r="B170" s="15">
        <v>12</v>
      </c>
      <c r="C170" s="16"/>
      <c r="D170" s="17"/>
      <c r="E170" s="17"/>
      <c r="F170" s="17"/>
      <c r="G170" s="19"/>
      <c r="H170" s="64">
        <f t="shared" si="38"/>
        <v>0</v>
      </c>
      <c r="I170" s="19"/>
      <c r="J170" s="64">
        <f t="shared" si="39"/>
        <v>0</v>
      </c>
      <c r="K170" s="19"/>
      <c r="L170" s="64">
        <f t="shared" si="40"/>
        <v>0</v>
      </c>
      <c r="M170" s="19"/>
      <c r="N170" s="64">
        <f t="shared" si="41"/>
        <v>0</v>
      </c>
      <c r="O170" s="67">
        <f t="shared" si="46"/>
        <v>0</v>
      </c>
      <c r="P170" s="68">
        <f t="shared" si="47"/>
        <v>0</v>
      </c>
    </row>
    <row r="171" spans="1:16" x14ac:dyDescent="0.25">
      <c r="A171" s="15">
        <v>162</v>
      </c>
      <c r="B171" s="15">
        <v>12</v>
      </c>
      <c r="C171" s="16"/>
      <c r="D171" s="17"/>
      <c r="E171" s="17"/>
      <c r="F171" s="17"/>
      <c r="G171" s="19"/>
      <c r="H171" s="64">
        <f t="shared" si="38"/>
        <v>0</v>
      </c>
      <c r="I171" s="19"/>
      <c r="J171" s="64">
        <f t="shared" si="39"/>
        <v>0</v>
      </c>
      <c r="K171" s="19"/>
      <c r="L171" s="64">
        <f t="shared" si="40"/>
        <v>0</v>
      </c>
      <c r="M171" s="19"/>
      <c r="N171" s="64">
        <f t="shared" si="41"/>
        <v>0</v>
      </c>
      <c r="O171" s="67">
        <f t="shared" si="46"/>
        <v>0</v>
      </c>
      <c r="P171" s="68">
        <f t="shared" si="47"/>
        <v>0</v>
      </c>
    </row>
    <row r="172" spans="1:16" x14ac:dyDescent="0.25">
      <c r="A172" s="15">
        <v>163</v>
      </c>
      <c r="B172" s="15">
        <v>12</v>
      </c>
      <c r="C172" s="16"/>
      <c r="D172" s="17"/>
      <c r="E172" s="17"/>
      <c r="F172" s="17"/>
      <c r="G172" s="19"/>
      <c r="H172" s="64">
        <f t="shared" si="38"/>
        <v>0</v>
      </c>
      <c r="I172" s="19"/>
      <c r="J172" s="64">
        <f t="shared" si="39"/>
        <v>0</v>
      </c>
      <c r="K172" s="19"/>
      <c r="L172" s="64">
        <f t="shared" si="40"/>
        <v>0</v>
      </c>
      <c r="M172" s="19"/>
      <c r="N172" s="64">
        <f t="shared" si="41"/>
        <v>0</v>
      </c>
      <c r="O172" s="67">
        <f t="shared" si="46"/>
        <v>0</v>
      </c>
      <c r="P172" s="68">
        <f t="shared" si="47"/>
        <v>0</v>
      </c>
    </row>
    <row r="173" spans="1:16" x14ac:dyDescent="0.25">
      <c r="A173" s="15">
        <v>164</v>
      </c>
      <c r="B173" s="15">
        <v>12</v>
      </c>
      <c r="C173" s="16"/>
      <c r="D173" s="17"/>
      <c r="E173" s="17"/>
      <c r="F173" s="17"/>
      <c r="G173" s="19"/>
      <c r="H173" s="64">
        <f t="shared" si="38"/>
        <v>0</v>
      </c>
      <c r="I173" s="19"/>
      <c r="J173" s="64">
        <f t="shared" si="39"/>
        <v>0</v>
      </c>
      <c r="K173" s="19"/>
      <c r="L173" s="64">
        <f t="shared" si="40"/>
        <v>0</v>
      </c>
      <c r="M173" s="19"/>
      <c r="N173" s="64">
        <f t="shared" si="41"/>
        <v>0</v>
      </c>
      <c r="O173" s="67">
        <f t="shared" si="46"/>
        <v>0</v>
      </c>
      <c r="P173" s="68">
        <f t="shared" si="47"/>
        <v>0</v>
      </c>
    </row>
    <row r="174" spans="1:16" x14ac:dyDescent="0.25">
      <c r="A174" s="20">
        <v>165</v>
      </c>
      <c r="B174" s="20">
        <v>12</v>
      </c>
      <c r="C174" s="21"/>
      <c r="D174" s="56" t="s">
        <v>21</v>
      </c>
      <c r="E174" s="23"/>
      <c r="F174" s="24"/>
      <c r="G174" s="25">
        <f t="shared" ref="G174:P174" si="48">SUM(G164:G173)</f>
        <v>0</v>
      </c>
      <c r="H174" s="26">
        <f t="shared" si="38"/>
        <v>0</v>
      </c>
      <c r="I174" s="25">
        <f t="shared" si="48"/>
        <v>0</v>
      </c>
      <c r="J174" s="26">
        <f t="shared" si="39"/>
        <v>0</v>
      </c>
      <c r="K174" s="25">
        <f t="shared" si="48"/>
        <v>0</v>
      </c>
      <c r="L174" s="26">
        <f t="shared" si="40"/>
        <v>0</v>
      </c>
      <c r="M174" s="25">
        <f t="shared" si="48"/>
        <v>0</v>
      </c>
      <c r="N174" s="26">
        <f t="shared" si="41"/>
        <v>0</v>
      </c>
      <c r="O174" s="25">
        <f t="shared" si="48"/>
        <v>0</v>
      </c>
      <c r="P174" s="27">
        <f t="shared" si="48"/>
        <v>0</v>
      </c>
    </row>
    <row r="175" spans="1:16" x14ac:dyDescent="0.25">
      <c r="A175" s="20">
        <v>166</v>
      </c>
      <c r="B175" s="20">
        <v>12</v>
      </c>
      <c r="C175" s="21"/>
      <c r="D175" s="56" t="s">
        <v>22</v>
      </c>
      <c r="E175" s="23"/>
      <c r="F175" s="24"/>
      <c r="G175" s="25">
        <f>SUM(G161+G174)</f>
        <v>0</v>
      </c>
      <c r="H175" s="26">
        <f t="shared" si="38"/>
        <v>0</v>
      </c>
      <c r="I175" s="25">
        <f>SUM(I161+I174)</f>
        <v>0</v>
      </c>
      <c r="J175" s="26">
        <f t="shared" si="39"/>
        <v>0</v>
      </c>
      <c r="K175" s="25">
        <f>SUM(K161+K174)</f>
        <v>0</v>
      </c>
      <c r="L175" s="26">
        <f t="shared" si="40"/>
        <v>0</v>
      </c>
      <c r="M175" s="25">
        <f>SUM(M161+M174)</f>
        <v>0</v>
      </c>
      <c r="N175" s="26">
        <f t="shared" si="41"/>
        <v>0</v>
      </c>
      <c r="O175" s="25">
        <f>SUM(O161+O174)</f>
        <v>0</v>
      </c>
      <c r="P175" s="27">
        <f>SUM(P174+P161)</f>
        <v>0</v>
      </c>
    </row>
    <row r="176" spans="1:16" x14ac:dyDescent="0.25">
      <c r="A176" s="20">
        <v>167</v>
      </c>
      <c r="B176" s="20">
        <v>12</v>
      </c>
      <c r="C176" s="21"/>
      <c r="D176" s="28" t="s">
        <v>23</v>
      </c>
      <c r="E176" s="23"/>
      <c r="F176" s="24"/>
      <c r="G176" s="69"/>
      <c r="H176" s="26"/>
      <c r="I176" s="69"/>
      <c r="J176" s="26"/>
      <c r="K176" s="69"/>
      <c r="L176" s="26"/>
      <c r="M176" s="69"/>
      <c r="N176" s="26"/>
      <c r="O176" s="70"/>
      <c r="P176" s="70"/>
    </row>
    <row r="177" spans="1:16" x14ac:dyDescent="0.25">
      <c r="A177" s="20">
        <v>168</v>
      </c>
      <c r="B177" s="20">
        <v>12</v>
      </c>
      <c r="C177" s="21"/>
      <c r="D177" s="29" t="s">
        <v>24</v>
      </c>
      <c r="E177" s="23"/>
      <c r="F177" s="24"/>
      <c r="G177" s="69"/>
      <c r="H177" s="26"/>
      <c r="I177" s="69"/>
      <c r="J177" s="26"/>
      <c r="K177" s="69"/>
      <c r="L177" s="26"/>
      <c r="M177" s="69"/>
      <c r="N177" s="26"/>
      <c r="O177" s="70"/>
      <c r="P177" s="70"/>
    </row>
    <row r="178" spans="1:16" x14ac:dyDescent="0.25">
      <c r="A178" s="15">
        <v>169</v>
      </c>
      <c r="B178" s="15">
        <v>13</v>
      </c>
      <c r="C178" s="16"/>
      <c r="D178" s="17"/>
      <c r="E178" s="17"/>
      <c r="F178" s="17"/>
      <c r="G178" s="19"/>
      <c r="H178" s="64">
        <f t="shared" si="38"/>
        <v>0</v>
      </c>
      <c r="I178" s="19"/>
      <c r="J178" s="64">
        <f t="shared" si="39"/>
        <v>0</v>
      </c>
      <c r="K178" s="19"/>
      <c r="L178" s="64">
        <f t="shared" si="40"/>
        <v>0</v>
      </c>
      <c r="M178" s="19"/>
      <c r="N178" s="64">
        <f t="shared" si="41"/>
        <v>0</v>
      </c>
      <c r="O178" s="67">
        <f>SUM(G178,I178,K178,M178)</f>
        <v>0</v>
      </c>
      <c r="P178" s="68">
        <f>(O178/60)</f>
        <v>0</v>
      </c>
    </row>
    <row r="179" spans="1:16" x14ac:dyDescent="0.25">
      <c r="A179" s="15">
        <v>170</v>
      </c>
      <c r="B179" s="15">
        <v>13</v>
      </c>
      <c r="C179" s="16"/>
      <c r="D179" s="17"/>
      <c r="E179" s="17"/>
      <c r="F179" s="17"/>
      <c r="G179" s="19"/>
      <c r="H179" s="64">
        <f t="shared" si="38"/>
        <v>0</v>
      </c>
      <c r="I179" s="19"/>
      <c r="J179" s="64">
        <f t="shared" si="39"/>
        <v>0</v>
      </c>
      <c r="K179" s="19"/>
      <c r="L179" s="64">
        <f t="shared" si="40"/>
        <v>0</v>
      </c>
      <c r="M179" s="19"/>
      <c r="N179" s="64">
        <f t="shared" si="41"/>
        <v>0</v>
      </c>
      <c r="O179" s="67">
        <f t="shared" ref="O179:O187" si="49">SUM(G179,I179,K179,M179)</f>
        <v>0</v>
      </c>
      <c r="P179" s="68">
        <f t="shared" ref="P179:P187" si="50">(O179/60)</f>
        <v>0</v>
      </c>
    </row>
    <row r="180" spans="1:16" x14ac:dyDescent="0.25">
      <c r="A180" s="15">
        <v>171</v>
      </c>
      <c r="B180" s="15">
        <v>13</v>
      </c>
      <c r="C180" s="16"/>
      <c r="D180" s="17"/>
      <c r="E180" s="17"/>
      <c r="F180" s="17"/>
      <c r="G180" s="19"/>
      <c r="H180" s="64">
        <f t="shared" si="38"/>
        <v>0</v>
      </c>
      <c r="I180" s="19"/>
      <c r="J180" s="64">
        <f t="shared" si="39"/>
        <v>0</v>
      </c>
      <c r="K180" s="19"/>
      <c r="L180" s="64">
        <f t="shared" si="40"/>
        <v>0</v>
      </c>
      <c r="M180" s="19"/>
      <c r="N180" s="64">
        <f t="shared" si="41"/>
        <v>0</v>
      </c>
      <c r="O180" s="67">
        <f t="shared" si="49"/>
        <v>0</v>
      </c>
      <c r="P180" s="68">
        <f t="shared" si="50"/>
        <v>0</v>
      </c>
    </row>
    <row r="181" spans="1:16" x14ac:dyDescent="0.25">
      <c r="A181" s="15">
        <v>172</v>
      </c>
      <c r="B181" s="15">
        <v>13</v>
      </c>
      <c r="C181" s="16"/>
      <c r="D181" s="17"/>
      <c r="E181" s="17"/>
      <c r="F181" s="17"/>
      <c r="G181" s="19"/>
      <c r="H181" s="64">
        <f t="shared" si="38"/>
        <v>0</v>
      </c>
      <c r="I181" s="19"/>
      <c r="J181" s="64">
        <f t="shared" si="39"/>
        <v>0</v>
      </c>
      <c r="K181" s="19"/>
      <c r="L181" s="64">
        <f t="shared" si="40"/>
        <v>0</v>
      </c>
      <c r="M181" s="19"/>
      <c r="N181" s="64">
        <f t="shared" si="41"/>
        <v>0</v>
      </c>
      <c r="O181" s="67">
        <f t="shared" si="49"/>
        <v>0</v>
      </c>
      <c r="P181" s="68">
        <f t="shared" si="50"/>
        <v>0</v>
      </c>
    </row>
    <row r="182" spans="1:16" x14ac:dyDescent="0.25">
      <c r="A182" s="15">
        <v>173</v>
      </c>
      <c r="B182" s="15">
        <v>13</v>
      </c>
      <c r="C182" s="16"/>
      <c r="D182" s="17"/>
      <c r="E182" s="17"/>
      <c r="F182" s="17"/>
      <c r="G182" s="19"/>
      <c r="H182" s="64">
        <f t="shared" si="38"/>
        <v>0</v>
      </c>
      <c r="I182" s="19"/>
      <c r="J182" s="64">
        <f t="shared" si="39"/>
        <v>0</v>
      </c>
      <c r="K182" s="19"/>
      <c r="L182" s="64">
        <f t="shared" si="40"/>
        <v>0</v>
      </c>
      <c r="M182" s="19"/>
      <c r="N182" s="64">
        <f t="shared" si="41"/>
        <v>0</v>
      </c>
      <c r="O182" s="67">
        <f t="shared" si="49"/>
        <v>0</v>
      </c>
      <c r="P182" s="68">
        <f t="shared" si="50"/>
        <v>0</v>
      </c>
    </row>
    <row r="183" spans="1:16" x14ac:dyDescent="0.25">
      <c r="A183" s="15">
        <v>174</v>
      </c>
      <c r="B183" s="15">
        <v>13</v>
      </c>
      <c r="C183" s="16"/>
      <c r="D183" s="17"/>
      <c r="E183" s="17"/>
      <c r="F183" s="17"/>
      <c r="G183" s="19"/>
      <c r="H183" s="64">
        <f t="shared" si="38"/>
        <v>0</v>
      </c>
      <c r="I183" s="19"/>
      <c r="J183" s="64">
        <f t="shared" si="39"/>
        <v>0</v>
      </c>
      <c r="K183" s="19"/>
      <c r="L183" s="64">
        <f t="shared" si="40"/>
        <v>0</v>
      </c>
      <c r="M183" s="19"/>
      <c r="N183" s="64">
        <f t="shared" si="41"/>
        <v>0</v>
      </c>
      <c r="O183" s="67">
        <f t="shared" si="49"/>
        <v>0</v>
      </c>
      <c r="P183" s="68">
        <f t="shared" si="50"/>
        <v>0</v>
      </c>
    </row>
    <row r="184" spans="1:16" x14ac:dyDescent="0.25">
      <c r="A184" s="15">
        <v>175</v>
      </c>
      <c r="B184" s="15">
        <v>13</v>
      </c>
      <c r="C184" s="16"/>
      <c r="D184" s="17"/>
      <c r="E184" s="17"/>
      <c r="F184" s="17"/>
      <c r="G184" s="19"/>
      <c r="H184" s="64">
        <f t="shared" si="38"/>
        <v>0</v>
      </c>
      <c r="I184" s="19"/>
      <c r="J184" s="64">
        <f t="shared" si="39"/>
        <v>0</v>
      </c>
      <c r="K184" s="19"/>
      <c r="L184" s="64">
        <f t="shared" si="40"/>
        <v>0</v>
      </c>
      <c r="M184" s="19"/>
      <c r="N184" s="64">
        <f t="shared" si="41"/>
        <v>0</v>
      </c>
      <c r="O184" s="67">
        <f t="shared" si="49"/>
        <v>0</v>
      </c>
      <c r="P184" s="68">
        <f t="shared" si="50"/>
        <v>0</v>
      </c>
    </row>
    <row r="185" spans="1:16" x14ac:dyDescent="0.25">
      <c r="A185" s="15">
        <v>176</v>
      </c>
      <c r="B185" s="15">
        <v>13</v>
      </c>
      <c r="C185" s="16"/>
      <c r="D185" s="17"/>
      <c r="E185" s="17"/>
      <c r="F185" s="17"/>
      <c r="G185" s="19"/>
      <c r="H185" s="64">
        <f t="shared" si="38"/>
        <v>0</v>
      </c>
      <c r="I185" s="19"/>
      <c r="J185" s="64">
        <f t="shared" si="39"/>
        <v>0</v>
      </c>
      <c r="K185" s="19"/>
      <c r="L185" s="64">
        <f t="shared" si="40"/>
        <v>0</v>
      </c>
      <c r="M185" s="19"/>
      <c r="N185" s="64">
        <f t="shared" si="41"/>
        <v>0</v>
      </c>
      <c r="O185" s="67">
        <f t="shared" si="49"/>
        <v>0</v>
      </c>
      <c r="P185" s="68">
        <f t="shared" si="50"/>
        <v>0</v>
      </c>
    </row>
    <row r="186" spans="1:16" x14ac:dyDescent="0.25">
      <c r="A186" s="15">
        <v>177</v>
      </c>
      <c r="B186" s="15">
        <v>13</v>
      </c>
      <c r="C186" s="16"/>
      <c r="D186" s="17"/>
      <c r="E186" s="17"/>
      <c r="F186" s="17"/>
      <c r="G186" s="19"/>
      <c r="H186" s="64">
        <f t="shared" si="38"/>
        <v>0</v>
      </c>
      <c r="I186" s="19"/>
      <c r="J186" s="64">
        <f t="shared" si="39"/>
        <v>0</v>
      </c>
      <c r="K186" s="19"/>
      <c r="L186" s="64">
        <f t="shared" si="40"/>
        <v>0</v>
      </c>
      <c r="M186" s="19"/>
      <c r="N186" s="64">
        <f t="shared" si="41"/>
        <v>0</v>
      </c>
      <c r="O186" s="67">
        <f t="shared" si="49"/>
        <v>0</v>
      </c>
      <c r="P186" s="68">
        <f t="shared" si="50"/>
        <v>0</v>
      </c>
    </row>
    <row r="187" spans="1:16" x14ac:dyDescent="0.25">
      <c r="A187" s="15">
        <v>178</v>
      </c>
      <c r="B187" s="15">
        <v>13</v>
      </c>
      <c r="C187" s="16"/>
      <c r="D187" s="17"/>
      <c r="E187" s="17"/>
      <c r="F187" s="17"/>
      <c r="G187" s="19"/>
      <c r="H187" s="64">
        <f t="shared" si="38"/>
        <v>0</v>
      </c>
      <c r="I187" s="19"/>
      <c r="J187" s="64">
        <f t="shared" si="39"/>
        <v>0</v>
      </c>
      <c r="K187" s="19"/>
      <c r="L187" s="64">
        <f t="shared" si="40"/>
        <v>0</v>
      </c>
      <c r="M187" s="19"/>
      <c r="N187" s="64">
        <f t="shared" si="41"/>
        <v>0</v>
      </c>
      <c r="O187" s="67">
        <f t="shared" si="49"/>
        <v>0</v>
      </c>
      <c r="P187" s="68">
        <f t="shared" si="50"/>
        <v>0</v>
      </c>
    </row>
    <row r="188" spans="1:16" x14ac:dyDescent="0.25">
      <c r="A188" s="20">
        <v>179</v>
      </c>
      <c r="B188" s="20">
        <v>13</v>
      </c>
      <c r="C188" s="21"/>
      <c r="D188" s="56" t="s">
        <v>21</v>
      </c>
      <c r="E188" s="23"/>
      <c r="F188" s="24"/>
      <c r="G188" s="25">
        <f t="shared" ref="G188:P188" si="51">SUM(G178:G187)</f>
        <v>0</v>
      </c>
      <c r="H188" s="26">
        <f t="shared" si="38"/>
        <v>0</v>
      </c>
      <c r="I188" s="25">
        <f t="shared" si="51"/>
        <v>0</v>
      </c>
      <c r="J188" s="26">
        <f t="shared" si="39"/>
        <v>0</v>
      </c>
      <c r="K188" s="25">
        <f t="shared" si="51"/>
        <v>0</v>
      </c>
      <c r="L188" s="26">
        <f t="shared" si="40"/>
        <v>0</v>
      </c>
      <c r="M188" s="25">
        <f t="shared" si="51"/>
        <v>0</v>
      </c>
      <c r="N188" s="26">
        <f t="shared" si="41"/>
        <v>0</v>
      </c>
      <c r="O188" s="25">
        <f t="shared" si="51"/>
        <v>0</v>
      </c>
      <c r="P188" s="27">
        <f t="shared" si="51"/>
        <v>0</v>
      </c>
    </row>
    <row r="189" spans="1:16" x14ac:dyDescent="0.25">
      <c r="A189" s="20">
        <v>180</v>
      </c>
      <c r="B189" s="20">
        <v>13</v>
      </c>
      <c r="C189" s="21"/>
      <c r="D189" s="56" t="s">
        <v>22</v>
      </c>
      <c r="E189" s="23"/>
      <c r="F189" s="24"/>
      <c r="G189" s="25">
        <f>SUM(G175+G188)</f>
        <v>0</v>
      </c>
      <c r="H189" s="26">
        <f t="shared" si="38"/>
        <v>0</v>
      </c>
      <c r="I189" s="25">
        <f>SUM(I175+I188)</f>
        <v>0</v>
      </c>
      <c r="J189" s="26">
        <f t="shared" si="39"/>
        <v>0</v>
      </c>
      <c r="K189" s="25">
        <f>SUM(K175+K188)</f>
        <v>0</v>
      </c>
      <c r="L189" s="26">
        <f t="shared" si="40"/>
        <v>0</v>
      </c>
      <c r="M189" s="25">
        <f>SUM(M175+M188)</f>
        <v>0</v>
      </c>
      <c r="N189" s="26">
        <f t="shared" si="41"/>
        <v>0</v>
      </c>
      <c r="O189" s="25">
        <f>SUM(O175+O188)</f>
        <v>0</v>
      </c>
      <c r="P189" s="27">
        <f>SUM(P188+P175)</f>
        <v>0</v>
      </c>
    </row>
    <row r="190" spans="1:16" x14ac:dyDescent="0.25">
      <c r="A190" s="20">
        <v>181</v>
      </c>
      <c r="B190" s="20">
        <v>13</v>
      </c>
      <c r="C190" s="21"/>
      <c r="D190" s="28" t="s">
        <v>23</v>
      </c>
      <c r="E190" s="23"/>
      <c r="F190" s="24"/>
      <c r="G190" s="69"/>
      <c r="H190" s="26"/>
      <c r="I190" s="69"/>
      <c r="J190" s="26"/>
      <c r="K190" s="69"/>
      <c r="L190" s="26"/>
      <c r="M190" s="69"/>
      <c r="N190" s="26"/>
      <c r="O190" s="70"/>
      <c r="P190" s="70"/>
    </row>
    <row r="191" spans="1:16" x14ac:dyDescent="0.25">
      <c r="A191" s="20">
        <v>182</v>
      </c>
      <c r="B191" s="20">
        <v>13</v>
      </c>
      <c r="C191" s="21"/>
      <c r="D191" s="29" t="s">
        <v>24</v>
      </c>
      <c r="E191" s="23"/>
      <c r="F191" s="24"/>
      <c r="G191" s="69"/>
      <c r="H191" s="26"/>
      <c r="I191" s="69"/>
      <c r="J191" s="26"/>
      <c r="K191" s="69"/>
      <c r="L191" s="26"/>
      <c r="M191" s="69"/>
      <c r="N191" s="26"/>
      <c r="O191" s="70"/>
      <c r="P191" s="70"/>
    </row>
    <row r="192" spans="1:16" x14ac:dyDescent="0.25">
      <c r="A192" s="15">
        <v>183</v>
      </c>
      <c r="B192" s="15">
        <v>14</v>
      </c>
      <c r="C192" s="16"/>
      <c r="D192" s="17"/>
      <c r="E192" s="17"/>
      <c r="F192" s="17"/>
      <c r="G192" s="19"/>
      <c r="H192" s="64">
        <f t="shared" si="38"/>
        <v>0</v>
      </c>
      <c r="I192" s="19"/>
      <c r="J192" s="64">
        <f t="shared" si="39"/>
        <v>0</v>
      </c>
      <c r="K192" s="19"/>
      <c r="L192" s="64">
        <f t="shared" si="40"/>
        <v>0</v>
      </c>
      <c r="M192" s="19"/>
      <c r="N192" s="64">
        <f t="shared" si="41"/>
        <v>0</v>
      </c>
      <c r="O192" s="67">
        <f>SUM(G192,I192,K192,M192)</f>
        <v>0</v>
      </c>
      <c r="P192" s="68">
        <f>(O192/60)</f>
        <v>0</v>
      </c>
    </row>
    <row r="193" spans="1:16" x14ac:dyDescent="0.25">
      <c r="A193" s="15">
        <v>184</v>
      </c>
      <c r="B193" s="15">
        <v>14</v>
      </c>
      <c r="C193" s="16"/>
      <c r="D193" s="17"/>
      <c r="E193" s="17"/>
      <c r="F193" s="17"/>
      <c r="G193" s="19"/>
      <c r="H193" s="64">
        <f t="shared" si="38"/>
        <v>0</v>
      </c>
      <c r="I193" s="19"/>
      <c r="J193" s="64">
        <f t="shared" si="39"/>
        <v>0</v>
      </c>
      <c r="K193" s="19"/>
      <c r="L193" s="64">
        <f t="shared" si="40"/>
        <v>0</v>
      </c>
      <c r="M193" s="19"/>
      <c r="N193" s="64">
        <f t="shared" si="41"/>
        <v>0</v>
      </c>
      <c r="O193" s="67">
        <f t="shared" ref="O193:O201" si="52">SUM(G193,I193,K193,M193)</f>
        <v>0</v>
      </c>
      <c r="P193" s="68">
        <f t="shared" ref="P193:P201" si="53">(O193/60)</f>
        <v>0</v>
      </c>
    </row>
    <row r="194" spans="1:16" x14ac:dyDescent="0.25">
      <c r="A194" s="15">
        <v>185</v>
      </c>
      <c r="B194" s="15">
        <v>14</v>
      </c>
      <c r="C194" s="16"/>
      <c r="D194" s="17"/>
      <c r="E194" s="17"/>
      <c r="F194" s="17"/>
      <c r="G194" s="19"/>
      <c r="H194" s="64">
        <f t="shared" si="38"/>
        <v>0</v>
      </c>
      <c r="I194" s="19"/>
      <c r="J194" s="64">
        <f t="shared" si="39"/>
        <v>0</v>
      </c>
      <c r="K194" s="19"/>
      <c r="L194" s="64">
        <f t="shared" si="40"/>
        <v>0</v>
      </c>
      <c r="M194" s="19"/>
      <c r="N194" s="64">
        <f t="shared" si="41"/>
        <v>0</v>
      </c>
      <c r="O194" s="67">
        <f t="shared" si="52"/>
        <v>0</v>
      </c>
      <c r="P194" s="68">
        <f t="shared" si="53"/>
        <v>0</v>
      </c>
    </row>
    <row r="195" spans="1:16" x14ac:dyDescent="0.25">
      <c r="A195" s="15">
        <v>186</v>
      </c>
      <c r="B195" s="15">
        <v>14</v>
      </c>
      <c r="C195" s="16"/>
      <c r="D195" s="17"/>
      <c r="E195" s="17"/>
      <c r="F195" s="17"/>
      <c r="G195" s="19"/>
      <c r="H195" s="64">
        <f t="shared" si="38"/>
        <v>0</v>
      </c>
      <c r="I195" s="19"/>
      <c r="J195" s="64">
        <f t="shared" si="39"/>
        <v>0</v>
      </c>
      <c r="K195" s="19"/>
      <c r="L195" s="64">
        <f t="shared" si="40"/>
        <v>0</v>
      </c>
      <c r="M195" s="19"/>
      <c r="N195" s="64">
        <f t="shared" si="41"/>
        <v>0</v>
      </c>
      <c r="O195" s="67">
        <f t="shared" si="52"/>
        <v>0</v>
      </c>
      <c r="P195" s="68">
        <f t="shared" si="53"/>
        <v>0</v>
      </c>
    </row>
    <row r="196" spans="1:16" x14ac:dyDescent="0.25">
      <c r="A196" s="15">
        <v>187</v>
      </c>
      <c r="B196" s="15">
        <v>14</v>
      </c>
      <c r="C196" s="16"/>
      <c r="D196" s="17"/>
      <c r="E196" s="17"/>
      <c r="F196" s="17"/>
      <c r="G196" s="19"/>
      <c r="H196" s="64">
        <f t="shared" si="38"/>
        <v>0</v>
      </c>
      <c r="I196" s="19"/>
      <c r="J196" s="64">
        <f t="shared" si="39"/>
        <v>0</v>
      </c>
      <c r="K196" s="19"/>
      <c r="L196" s="64">
        <f t="shared" si="40"/>
        <v>0</v>
      </c>
      <c r="M196" s="19"/>
      <c r="N196" s="64">
        <f t="shared" si="41"/>
        <v>0</v>
      </c>
      <c r="O196" s="67">
        <f t="shared" si="52"/>
        <v>0</v>
      </c>
      <c r="P196" s="68">
        <f t="shared" si="53"/>
        <v>0</v>
      </c>
    </row>
    <row r="197" spans="1:16" x14ac:dyDescent="0.25">
      <c r="A197" s="15">
        <v>188</v>
      </c>
      <c r="B197" s="15">
        <v>14</v>
      </c>
      <c r="C197" s="16"/>
      <c r="D197" s="17"/>
      <c r="E197" s="17"/>
      <c r="F197" s="17"/>
      <c r="G197" s="19"/>
      <c r="H197" s="64">
        <f t="shared" si="38"/>
        <v>0</v>
      </c>
      <c r="I197" s="19"/>
      <c r="J197" s="64">
        <f t="shared" si="39"/>
        <v>0</v>
      </c>
      <c r="K197" s="19"/>
      <c r="L197" s="64">
        <f t="shared" si="40"/>
        <v>0</v>
      </c>
      <c r="M197" s="19"/>
      <c r="N197" s="64">
        <f t="shared" si="41"/>
        <v>0</v>
      </c>
      <c r="O197" s="67">
        <f t="shared" si="52"/>
        <v>0</v>
      </c>
      <c r="P197" s="68">
        <f t="shared" si="53"/>
        <v>0</v>
      </c>
    </row>
    <row r="198" spans="1:16" x14ac:dyDescent="0.25">
      <c r="A198" s="15">
        <v>189</v>
      </c>
      <c r="B198" s="15">
        <v>14</v>
      </c>
      <c r="C198" s="16"/>
      <c r="D198" s="17"/>
      <c r="E198" s="17"/>
      <c r="F198" s="17"/>
      <c r="G198" s="19"/>
      <c r="H198" s="64">
        <f t="shared" si="38"/>
        <v>0</v>
      </c>
      <c r="I198" s="19"/>
      <c r="J198" s="64">
        <f t="shared" si="39"/>
        <v>0</v>
      </c>
      <c r="K198" s="19"/>
      <c r="L198" s="64">
        <f t="shared" si="40"/>
        <v>0</v>
      </c>
      <c r="M198" s="19"/>
      <c r="N198" s="64">
        <f t="shared" si="41"/>
        <v>0</v>
      </c>
      <c r="O198" s="67">
        <f t="shared" si="52"/>
        <v>0</v>
      </c>
      <c r="P198" s="68">
        <f t="shared" si="53"/>
        <v>0</v>
      </c>
    </row>
    <row r="199" spans="1:16" x14ac:dyDescent="0.25">
      <c r="A199" s="15">
        <v>190</v>
      </c>
      <c r="B199" s="15">
        <v>14</v>
      </c>
      <c r="C199" s="16"/>
      <c r="D199" s="17"/>
      <c r="E199" s="17"/>
      <c r="F199" s="17"/>
      <c r="G199" s="19"/>
      <c r="H199" s="64">
        <f t="shared" si="38"/>
        <v>0</v>
      </c>
      <c r="I199" s="19"/>
      <c r="J199" s="64">
        <f t="shared" si="39"/>
        <v>0</v>
      </c>
      <c r="K199" s="19"/>
      <c r="L199" s="64">
        <f t="shared" si="40"/>
        <v>0</v>
      </c>
      <c r="M199" s="19"/>
      <c r="N199" s="64">
        <f t="shared" si="41"/>
        <v>0</v>
      </c>
      <c r="O199" s="67">
        <f t="shared" si="52"/>
        <v>0</v>
      </c>
      <c r="P199" s="68">
        <f t="shared" si="53"/>
        <v>0</v>
      </c>
    </row>
    <row r="200" spans="1:16" x14ac:dyDescent="0.25">
      <c r="A200" s="15">
        <v>191</v>
      </c>
      <c r="B200" s="15">
        <v>14</v>
      </c>
      <c r="C200" s="16"/>
      <c r="D200" s="17"/>
      <c r="E200" s="17"/>
      <c r="F200" s="17"/>
      <c r="G200" s="19"/>
      <c r="H200" s="64">
        <f t="shared" si="38"/>
        <v>0</v>
      </c>
      <c r="I200" s="19"/>
      <c r="J200" s="64">
        <f t="shared" si="39"/>
        <v>0</v>
      </c>
      <c r="K200" s="19"/>
      <c r="L200" s="64">
        <f t="shared" si="40"/>
        <v>0</v>
      </c>
      <c r="M200" s="19"/>
      <c r="N200" s="64">
        <f t="shared" si="41"/>
        <v>0</v>
      </c>
      <c r="O200" s="67">
        <f t="shared" si="52"/>
        <v>0</v>
      </c>
      <c r="P200" s="68">
        <f t="shared" si="53"/>
        <v>0</v>
      </c>
    </row>
    <row r="201" spans="1:16" x14ac:dyDescent="0.25">
      <c r="A201" s="15">
        <v>192</v>
      </c>
      <c r="B201" s="15">
        <v>14</v>
      </c>
      <c r="C201" s="16"/>
      <c r="D201" s="17"/>
      <c r="E201" s="17"/>
      <c r="F201" s="17"/>
      <c r="G201" s="19"/>
      <c r="H201" s="64">
        <f t="shared" si="38"/>
        <v>0</v>
      </c>
      <c r="I201" s="19"/>
      <c r="J201" s="64">
        <f t="shared" si="39"/>
        <v>0</v>
      </c>
      <c r="K201" s="19"/>
      <c r="L201" s="64">
        <f t="shared" si="40"/>
        <v>0</v>
      </c>
      <c r="M201" s="19"/>
      <c r="N201" s="64">
        <f t="shared" si="41"/>
        <v>0</v>
      </c>
      <c r="O201" s="67">
        <f t="shared" si="52"/>
        <v>0</v>
      </c>
      <c r="P201" s="68">
        <f t="shared" si="53"/>
        <v>0</v>
      </c>
    </row>
    <row r="202" spans="1:16" x14ac:dyDescent="0.25">
      <c r="A202" s="20">
        <v>193</v>
      </c>
      <c r="B202" s="20">
        <v>14</v>
      </c>
      <c r="C202" s="21"/>
      <c r="D202" s="56" t="s">
        <v>21</v>
      </c>
      <c r="E202" s="23"/>
      <c r="F202" s="24"/>
      <c r="G202" s="25">
        <f t="shared" ref="G202:P202" si="54">SUM(G192:G201)</f>
        <v>0</v>
      </c>
      <c r="H202" s="26">
        <f t="shared" si="38"/>
        <v>0</v>
      </c>
      <c r="I202" s="25">
        <f t="shared" si="54"/>
        <v>0</v>
      </c>
      <c r="J202" s="26">
        <f t="shared" si="39"/>
        <v>0</v>
      </c>
      <c r="K202" s="25">
        <f t="shared" si="54"/>
        <v>0</v>
      </c>
      <c r="L202" s="26">
        <f t="shared" si="40"/>
        <v>0</v>
      </c>
      <c r="M202" s="25">
        <f t="shared" si="54"/>
        <v>0</v>
      </c>
      <c r="N202" s="26">
        <f t="shared" si="41"/>
        <v>0</v>
      </c>
      <c r="O202" s="25">
        <f t="shared" si="54"/>
        <v>0</v>
      </c>
      <c r="P202" s="27">
        <f t="shared" si="54"/>
        <v>0</v>
      </c>
    </row>
    <row r="203" spans="1:16" x14ac:dyDescent="0.25">
      <c r="A203" s="20">
        <v>194</v>
      </c>
      <c r="B203" s="20">
        <v>14</v>
      </c>
      <c r="C203" s="21"/>
      <c r="D203" s="56" t="s">
        <v>22</v>
      </c>
      <c r="E203" s="23"/>
      <c r="F203" s="24"/>
      <c r="G203" s="25">
        <f>SUM(G189+G202)</f>
        <v>0</v>
      </c>
      <c r="H203" s="26">
        <f t="shared" si="38"/>
        <v>0</v>
      </c>
      <c r="I203" s="25">
        <f>SUM(I189+I202)</f>
        <v>0</v>
      </c>
      <c r="J203" s="26">
        <f t="shared" si="39"/>
        <v>0</v>
      </c>
      <c r="K203" s="25">
        <f>SUM(K189+K202)</f>
        <v>0</v>
      </c>
      <c r="L203" s="26">
        <f t="shared" si="40"/>
        <v>0</v>
      </c>
      <c r="M203" s="25">
        <f>SUM(M189+M202)</f>
        <v>0</v>
      </c>
      <c r="N203" s="26">
        <f t="shared" si="41"/>
        <v>0</v>
      </c>
      <c r="O203" s="25">
        <f>SUM(O189+O202)</f>
        <v>0</v>
      </c>
      <c r="P203" s="27">
        <f>SUM(P202+P189)</f>
        <v>0</v>
      </c>
    </row>
    <row r="204" spans="1:16" x14ac:dyDescent="0.25">
      <c r="A204" s="20">
        <v>195</v>
      </c>
      <c r="B204" s="20">
        <v>14</v>
      </c>
      <c r="C204" s="21"/>
      <c r="D204" s="28" t="s">
        <v>23</v>
      </c>
      <c r="E204" s="23"/>
      <c r="F204" s="24"/>
      <c r="G204" s="69"/>
      <c r="H204" s="26"/>
      <c r="I204" s="69"/>
      <c r="J204" s="26"/>
      <c r="K204" s="69"/>
      <c r="L204" s="26"/>
      <c r="M204" s="69"/>
      <c r="N204" s="26"/>
      <c r="O204" s="70"/>
      <c r="P204" s="70"/>
    </row>
    <row r="205" spans="1:16" x14ac:dyDescent="0.25">
      <c r="A205" s="20">
        <v>196</v>
      </c>
      <c r="B205" s="20">
        <v>14</v>
      </c>
      <c r="C205" s="21"/>
      <c r="D205" s="29" t="s">
        <v>24</v>
      </c>
      <c r="E205" s="23"/>
      <c r="F205" s="24"/>
      <c r="G205" s="69"/>
      <c r="H205" s="26"/>
      <c r="I205" s="69"/>
      <c r="J205" s="26"/>
      <c r="K205" s="69"/>
      <c r="L205" s="26"/>
      <c r="M205" s="69"/>
      <c r="N205" s="26"/>
      <c r="O205" s="70"/>
      <c r="P205" s="70"/>
    </row>
    <row r="206" spans="1:16" x14ac:dyDescent="0.25">
      <c r="A206" s="15">
        <v>197</v>
      </c>
      <c r="B206" s="15">
        <v>15</v>
      </c>
      <c r="C206" s="16"/>
      <c r="D206" s="17"/>
      <c r="E206" s="17"/>
      <c r="F206" s="17"/>
      <c r="G206" s="19"/>
      <c r="H206" s="64">
        <f t="shared" ref="H206:H269" si="55">(G206/60)</f>
        <v>0</v>
      </c>
      <c r="I206" s="19"/>
      <c r="J206" s="64">
        <f t="shared" ref="J206:J269" si="56">(I206/60)</f>
        <v>0</v>
      </c>
      <c r="K206" s="19"/>
      <c r="L206" s="64">
        <f t="shared" ref="L206:L269" si="57">(K206/60)</f>
        <v>0</v>
      </c>
      <c r="M206" s="19"/>
      <c r="N206" s="64">
        <f t="shared" ref="N206:N269" si="58">(M206/60)</f>
        <v>0</v>
      </c>
      <c r="O206" s="67">
        <f>SUM(G206,I206,K206,M206)</f>
        <v>0</v>
      </c>
      <c r="P206" s="68">
        <f>(O206/60)</f>
        <v>0</v>
      </c>
    </row>
    <row r="207" spans="1:16" x14ac:dyDescent="0.25">
      <c r="A207" s="15">
        <v>198</v>
      </c>
      <c r="B207" s="15">
        <v>15</v>
      </c>
      <c r="C207" s="16"/>
      <c r="D207" s="17"/>
      <c r="E207" s="17"/>
      <c r="F207" s="17"/>
      <c r="G207" s="19"/>
      <c r="H207" s="64">
        <f t="shared" si="55"/>
        <v>0</v>
      </c>
      <c r="I207" s="19"/>
      <c r="J207" s="64">
        <f t="shared" si="56"/>
        <v>0</v>
      </c>
      <c r="K207" s="19"/>
      <c r="L207" s="64">
        <f t="shared" si="57"/>
        <v>0</v>
      </c>
      <c r="M207" s="19"/>
      <c r="N207" s="64">
        <f t="shared" si="58"/>
        <v>0</v>
      </c>
      <c r="O207" s="67">
        <f t="shared" ref="O207:O215" si="59">SUM(G207,I207,K207,M207)</f>
        <v>0</v>
      </c>
      <c r="P207" s="68">
        <f t="shared" ref="P207:P215" si="60">(O207/60)</f>
        <v>0</v>
      </c>
    </row>
    <row r="208" spans="1:16" x14ac:dyDescent="0.25">
      <c r="A208" s="15">
        <v>199</v>
      </c>
      <c r="B208" s="15">
        <v>15</v>
      </c>
      <c r="C208" s="16"/>
      <c r="D208" s="17"/>
      <c r="E208" s="17"/>
      <c r="F208" s="17"/>
      <c r="G208" s="19"/>
      <c r="H208" s="64">
        <f t="shared" si="55"/>
        <v>0</v>
      </c>
      <c r="I208" s="19"/>
      <c r="J208" s="64">
        <f t="shared" si="56"/>
        <v>0</v>
      </c>
      <c r="K208" s="19"/>
      <c r="L208" s="64">
        <f t="shared" si="57"/>
        <v>0</v>
      </c>
      <c r="M208" s="19"/>
      <c r="N208" s="64">
        <f t="shared" si="58"/>
        <v>0</v>
      </c>
      <c r="O208" s="67">
        <f t="shared" si="59"/>
        <v>0</v>
      </c>
      <c r="P208" s="68">
        <f t="shared" si="60"/>
        <v>0</v>
      </c>
    </row>
    <row r="209" spans="1:16" x14ac:dyDescent="0.25">
      <c r="A209" s="15">
        <v>200</v>
      </c>
      <c r="B209" s="15">
        <v>15</v>
      </c>
      <c r="C209" s="16"/>
      <c r="D209" s="17"/>
      <c r="E209" s="17"/>
      <c r="F209" s="17"/>
      <c r="G209" s="19"/>
      <c r="H209" s="64">
        <f t="shared" si="55"/>
        <v>0</v>
      </c>
      <c r="I209" s="19"/>
      <c r="J209" s="64">
        <f t="shared" si="56"/>
        <v>0</v>
      </c>
      <c r="K209" s="19"/>
      <c r="L209" s="64">
        <f t="shared" si="57"/>
        <v>0</v>
      </c>
      <c r="M209" s="19"/>
      <c r="N209" s="64">
        <f t="shared" si="58"/>
        <v>0</v>
      </c>
      <c r="O209" s="67">
        <f t="shared" si="59"/>
        <v>0</v>
      </c>
      <c r="P209" s="68">
        <f t="shared" si="60"/>
        <v>0</v>
      </c>
    </row>
    <row r="210" spans="1:16" x14ac:dyDescent="0.25">
      <c r="A210" s="15">
        <v>201</v>
      </c>
      <c r="B210" s="15">
        <v>15</v>
      </c>
      <c r="C210" s="16"/>
      <c r="D210" s="17"/>
      <c r="E210" s="17"/>
      <c r="F210" s="17"/>
      <c r="G210" s="19"/>
      <c r="H210" s="64">
        <f t="shared" si="55"/>
        <v>0</v>
      </c>
      <c r="I210" s="19"/>
      <c r="J210" s="64">
        <f t="shared" si="56"/>
        <v>0</v>
      </c>
      <c r="K210" s="19"/>
      <c r="L210" s="64">
        <f t="shared" si="57"/>
        <v>0</v>
      </c>
      <c r="M210" s="19"/>
      <c r="N210" s="64">
        <f t="shared" si="58"/>
        <v>0</v>
      </c>
      <c r="O210" s="67">
        <f t="shared" si="59"/>
        <v>0</v>
      </c>
      <c r="P210" s="68">
        <f t="shared" si="60"/>
        <v>0</v>
      </c>
    </row>
    <row r="211" spans="1:16" x14ac:dyDescent="0.25">
      <c r="A211" s="15">
        <v>202</v>
      </c>
      <c r="B211" s="15">
        <v>15</v>
      </c>
      <c r="C211" s="16"/>
      <c r="D211" s="17"/>
      <c r="E211" s="17"/>
      <c r="F211" s="17"/>
      <c r="G211" s="19"/>
      <c r="H211" s="64">
        <f t="shared" si="55"/>
        <v>0</v>
      </c>
      <c r="I211" s="19"/>
      <c r="J211" s="64">
        <f t="shared" si="56"/>
        <v>0</v>
      </c>
      <c r="K211" s="19"/>
      <c r="L211" s="64">
        <f t="shared" si="57"/>
        <v>0</v>
      </c>
      <c r="M211" s="19"/>
      <c r="N211" s="64">
        <f t="shared" si="58"/>
        <v>0</v>
      </c>
      <c r="O211" s="67">
        <f t="shared" si="59"/>
        <v>0</v>
      </c>
      <c r="P211" s="68">
        <f t="shared" si="60"/>
        <v>0</v>
      </c>
    </row>
    <row r="212" spans="1:16" x14ac:dyDescent="0.25">
      <c r="A212" s="15">
        <v>203</v>
      </c>
      <c r="B212" s="15">
        <v>15</v>
      </c>
      <c r="C212" s="16"/>
      <c r="D212" s="17"/>
      <c r="E212" s="17"/>
      <c r="F212" s="17"/>
      <c r="G212" s="19"/>
      <c r="H212" s="64">
        <f t="shared" si="55"/>
        <v>0</v>
      </c>
      <c r="I212" s="19"/>
      <c r="J212" s="64">
        <f t="shared" si="56"/>
        <v>0</v>
      </c>
      <c r="K212" s="19"/>
      <c r="L212" s="64">
        <f t="shared" si="57"/>
        <v>0</v>
      </c>
      <c r="M212" s="19"/>
      <c r="N212" s="64">
        <f t="shared" si="58"/>
        <v>0</v>
      </c>
      <c r="O212" s="67">
        <f t="shared" si="59"/>
        <v>0</v>
      </c>
      <c r="P212" s="68">
        <f t="shared" si="60"/>
        <v>0</v>
      </c>
    </row>
    <row r="213" spans="1:16" x14ac:dyDescent="0.25">
      <c r="A213" s="15">
        <v>204</v>
      </c>
      <c r="B213" s="15">
        <v>15</v>
      </c>
      <c r="C213" s="16"/>
      <c r="D213" s="17"/>
      <c r="E213" s="17"/>
      <c r="F213" s="17"/>
      <c r="G213" s="19"/>
      <c r="H213" s="64">
        <f t="shared" si="55"/>
        <v>0</v>
      </c>
      <c r="I213" s="19"/>
      <c r="J213" s="64">
        <f t="shared" si="56"/>
        <v>0</v>
      </c>
      <c r="K213" s="19"/>
      <c r="L213" s="64">
        <f t="shared" si="57"/>
        <v>0</v>
      </c>
      <c r="M213" s="19"/>
      <c r="N213" s="64">
        <f t="shared" si="58"/>
        <v>0</v>
      </c>
      <c r="O213" s="67">
        <f t="shared" si="59"/>
        <v>0</v>
      </c>
      <c r="P213" s="68">
        <f t="shared" si="60"/>
        <v>0</v>
      </c>
    </row>
    <row r="214" spans="1:16" x14ac:dyDescent="0.25">
      <c r="A214" s="15">
        <v>205</v>
      </c>
      <c r="B214" s="15">
        <v>15</v>
      </c>
      <c r="C214" s="16"/>
      <c r="D214" s="17"/>
      <c r="E214" s="17"/>
      <c r="F214" s="17"/>
      <c r="G214" s="19"/>
      <c r="H214" s="64">
        <f t="shared" si="55"/>
        <v>0</v>
      </c>
      <c r="I214" s="19"/>
      <c r="J214" s="64">
        <f t="shared" si="56"/>
        <v>0</v>
      </c>
      <c r="K214" s="19"/>
      <c r="L214" s="64">
        <f t="shared" si="57"/>
        <v>0</v>
      </c>
      <c r="M214" s="19"/>
      <c r="N214" s="64">
        <f t="shared" si="58"/>
        <v>0</v>
      </c>
      <c r="O214" s="67">
        <f t="shared" si="59"/>
        <v>0</v>
      </c>
      <c r="P214" s="68">
        <f t="shared" si="60"/>
        <v>0</v>
      </c>
    </row>
    <row r="215" spans="1:16" x14ac:dyDescent="0.25">
      <c r="A215" s="15">
        <v>206</v>
      </c>
      <c r="B215" s="15">
        <v>15</v>
      </c>
      <c r="C215" s="16"/>
      <c r="D215" s="17"/>
      <c r="E215" s="17"/>
      <c r="F215" s="17"/>
      <c r="G215" s="19"/>
      <c r="H215" s="64">
        <f t="shared" si="55"/>
        <v>0</v>
      </c>
      <c r="I215" s="19"/>
      <c r="J215" s="64">
        <f t="shared" si="56"/>
        <v>0</v>
      </c>
      <c r="K215" s="19"/>
      <c r="L215" s="64">
        <f t="shared" si="57"/>
        <v>0</v>
      </c>
      <c r="M215" s="19"/>
      <c r="N215" s="64">
        <f t="shared" si="58"/>
        <v>0</v>
      </c>
      <c r="O215" s="67">
        <f t="shared" si="59"/>
        <v>0</v>
      </c>
      <c r="P215" s="68">
        <f t="shared" si="60"/>
        <v>0</v>
      </c>
    </row>
    <row r="216" spans="1:16" x14ac:dyDescent="0.25">
      <c r="A216" s="20">
        <v>207</v>
      </c>
      <c r="B216" s="20">
        <v>15</v>
      </c>
      <c r="C216" s="21"/>
      <c r="D216" s="56" t="s">
        <v>21</v>
      </c>
      <c r="E216" s="23"/>
      <c r="F216" s="24"/>
      <c r="G216" s="25">
        <f t="shared" ref="G216:P216" si="61">SUM(G206:G215)</f>
        <v>0</v>
      </c>
      <c r="H216" s="26">
        <f t="shared" si="55"/>
        <v>0</v>
      </c>
      <c r="I216" s="25">
        <f t="shared" si="61"/>
        <v>0</v>
      </c>
      <c r="J216" s="26">
        <f t="shared" si="56"/>
        <v>0</v>
      </c>
      <c r="K216" s="25">
        <f t="shared" si="61"/>
        <v>0</v>
      </c>
      <c r="L216" s="26">
        <f t="shared" si="57"/>
        <v>0</v>
      </c>
      <c r="M216" s="25">
        <f t="shared" si="61"/>
        <v>0</v>
      </c>
      <c r="N216" s="26">
        <f t="shared" si="58"/>
        <v>0</v>
      </c>
      <c r="O216" s="25">
        <f t="shared" si="61"/>
        <v>0</v>
      </c>
      <c r="P216" s="27">
        <f t="shared" si="61"/>
        <v>0</v>
      </c>
    </row>
    <row r="217" spans="1:16" x14ac:dyDescent="0.25">
      <c r="A217" s="20">
        <v>208</v>
      </c>
      <c r="B217" s="20">
        <v>15</v>
      </c>
      <c r="C217" s="21"/>
      <c r="D217" s="56" t="s">
        <v>22</v>
      </c>
      <c r="E217" s="23"/>
      <c r="F217" s="24"/>
      <c r="G217" s="25">
        <f>SUM(G203+G216)</f>
        <v>0</v>
      </c>
      <c r="H217" s="26">
        <f t="shared" si="55"/>
        <v>0</v>
      </c>
      <c r="I217" s="25">
        <f>SUM(I203+I216)</f>
        <v>0</v>
      </c>
      <c r="J217" s="26">
        <f t="shared" si="56"/>
        <v>0</v>
      </c>
      <c r="K217" s="25">
        <f>SUM(K203+K216)</f>
        <v>0</v>
      </c>
      <c r="L217" s="26">
        <f t="shared" si="57"/>
        <v>0</v>
      </c>
      <c r="M217" s="25">
        <f>SUM(M203+M216)</f>
        <v>0</v>
      </c>
      <c r="N217" s="26">
        <f t="shared" si="58"/>
        <v>0</v>
      </c>
      <c r="O217" s="25">
        <f>SUM(O203+O216)</f>
        <v>0</v>
      </c>
      <c r="P217" s="27">
        <f>SUM(P216+P203)</f>
        <v>0</v>
      </c>
    </row>
    <row r="218" spans="1:16" x14ac:dyDescent="0.25">
      <c r="A218" s="20">
        <v>209</v>
      </c>
      <c r="B218" s="20">
        <v>15</v>
      </c>
      <c r="C218" s="21"/>
      <c r="D218" s="28" t="s">
        <v>23</v>
      </c>
      <c r="E218" s="23"/>
      <c r="F218" s="24"/>
      <c r="G218" s="69"/>
      <c r="H218" s="26"/>
      <c r="I218" s="69"/>
      <c r="J218" s="26"/>
      <c r="K218" s="69"/>
      <c r="L218" s="26"/>
      <c r="M218" s="69"/>
      <c r="N218" s="26"/>
      <c r="O218" s="70"/>
      <c r="P218" s="70"/>
    </row>
    <row r="219" spans="1:16" x14ac:dyDescent="0.25">
      <c r="A219" s="20">
        <v>210</v>
      </c>
      <c r="B219" s="20">
        <v>15</v>
      </c>
      <c r="C219" s="21"/>
      <c r="D219" s="29" t="s">
        <v>24</v>
      </c>
      <c r="E219" s="23"/>
      <c r="F219" s="24"/>
      <c r="G219" s="69"/>
      <c r="H219" s="26"/>
      <c r="I219" s="69"/>
      <c r="J219" s="26"/>
      <c r="K219" s="69"/>
      <c r="L219" s="26"/>
      <c r="M219" s="69"/>
      <c r="N219" s="26"/>
      <c r="O219" s="70"/>
      <c r="P219" s="70"/>
    </row>
    <row r="220" spans="1:16" x14ac:dyDescent="0.25">
      <c r="A220" s="15">
        <v>211</v>
      </c>
      <c r="B220" s="15">
        <v>16</v>
      </c>
      <c r="C220" s="16"/>
      <c r="D220" s="17"/>
      <c r="E220" s="17"/>
      <c r="F220" s="17"/>
      <c r="G220" s="19"/>
      <c r="H220" s="64">
        <f t="shared" si="55"/>
        <v>0</v>
      </c>
      <c r="I220" s="19"/>
      <c r="J220" s="64">
        <f t="shared" si="56"/>
        <v>0</v>
      </c>
      <c r="K220" s="19"/>
      <c r="L220" s="64">
        <f t="shared" si="57"/>
        <v>0</v>
      </c>
      <c r="M220" s="19"/>
      <c r="N220" s="64">
        <f t="shared" si="58"/>
        <v>0</v>
      </c>
      <c r="O220" s="67">
        <f>SUM(G220,I220,K220,M220)</f>
        <v>0</v>
      </c>
      <c r="P220" s="68">
        <f>(O220/60)</f>
        <v>0</v>
      </c>
    </row>
    <row r="221" spans="1:16" x14ac:dyDescent="0.25">
      <c r="A221" s="15">
        <v>212</v>
      </c>
      <c r="B221" s="15">
        <v>16</v>
      </c>
      <c r="C221" s="16"/>
      <c r="D221" s="17"/>
      <c r="E221" s="17"/>
      <c r="F221" s="17"/>
      <c r="G221" s="19"/>
      <c r="H221" s="64">
        <f t="shared" si="55"/>
        <v>0</v>
      </c>
      <c r="I221" s="19"/>
      <c r="J221" s="64">
        <f t="shared" si="56"/>
        <v>0</v>
      </c>
      <c r="K221" s="19"/>
      <c r="L221" s="64">
        <f t="shared" si="57"/>
        <v>0</v>
      </c>
      <c r="M221" s="19"/>
      <c r="N221" s="64">
        <f t="shared" si="58"/>
        <v>0</v>
      </c>
      <c r="O221" s="67">
        <f t="shared" ref="O221:O229" si="62">SUM(G221,I221,K221,M221)</f>
        <v>0</v>
      </c>
      <c r="P221" s="68">
        <f t="shared" ref="P221:P229" si="63">(O221/60)</f>
        <v>0</v>
      </c>
    </row>
    <row r="222" spans="1:16" x14ac:dyDescent="0.25">
      <c r="A222" s="15">
        <v>213</v>
      </c>
      <c r="B222" s="15">
        <v>16</v>
      </c>
      <c r="C222" s="16"/>
      <c r="D222" s="17"/>
      <c r="E222" s="17"/>
      <c r="F222" s="17"/>
      <c r="G222" s="19"/>
      <c r="H222" s="64">
        <f t="shared" si="55"/>
        <v>0</v>
      </c>
      <c r="I222" s="19"/>
      <c r="J222" s="64">
        <f t="shared" si="56"/>
        <v>0</v>
      </c>
      <c r="K222" s="19"/>
      <c r="L222" s="64">
        <f t="shared" si="57"/>
        <v>0</v>
      </c>
      <c r="M222" s="19"/>
      <c r="N222" s="64">
        <f t="shared" si="58"/>
        <v>0</v>
      </c>
      <c r="O222" s="67">
        <f t="shared" si="62"/>
        <v>0</v>
      </c>
      <c r="P222" s="68">
        <f t="shared" si="63"/>
        <v>0</v>
      </c>
    </row>
    <row r="223" spans="1:16" x14ac:dyDescent="0.25">
      <c r="A223" s="15">
        <v>214</v>
      </c>
      <c r="B223" s="15">
        <v>16</v>
      </c>
      <c r="C223" s="16"/>
      <c r="D223" s="17"/>
      <c r="E223" s="17"/>
      <c r="F223" s="17"/>
      <c r="G223" s="19"/>
      <c r="H223" s="64">
        <f t="shared" si="55"/>
        <v>0</v>
      </c>
      <c r="I223" s="19"/>
      <c r="J223" s="64">
        <f t="shared" si="56"/>
        <v>0</v>
      </c>
      <c r="K223" s="19"/>
      <c r="L223" s="64">
        <f t="shared" si="57"/>
        <v>0</v>
      </c>
      <c r="M223" s="19"/>
      <c r="N223" s="64">
        <f t="shared" si="58"/>
        <v>0</v>
      </c>
      <c r="O223" s="67">
        <f t="shared" si="62"/>
        <v>0</v>
      </c>
      <c r="P223" s="68">
        <f t="shared" si="63"/>
        <v>0</v>
      </c>
    </row>
    <row r="224" spans="1:16" x14ac:dyDescent="0.25">
      <c r="A224" s="15">
        <v>215</v>
      </c>
      <c r="B224" s="15">
        <v>16</v>
      </c>
      <c r="C224" s="16"/>
      <c r="D224" s="17"/>
      <c r="E224" s="17"/>
      <c r="F224" s="17"/>
      <c r="G224" s="19"/>
      <c r="H224" s="64">
        <f t="shared" si="55"/>
        <v>0</v>
      </c>
      <c r="I224" s="19"/>
      <c r="J224" s="64">
        <f t="shared" si="56"/>
        <v>0</v>
      </c>
      <c r="K224" s="19"/>
      <c r="L224" s="64">
        <f t="shared" si="57"/>
        <v>0</v>
      </c>
      <c r="M224" s="19"/>
      <c r="N224" s="64">
        <f t="shared" si="58"/>
        <v>0</v>
      </c>
      <c r="O224" s="67">
        <f t="shared" si="62"/>
        <v>0</v>
      </c>
      <c r="P224" s="68">
        <f t="shared" si="63"/>
        <v>0</v>
      </c>
    </row>
    <row r="225" spans="1:16" x14ac:dyDescent="0.25">
      <c r="A225" s="15">
        <v>216</v>
      </c>
      <c r="B225" s="15">
        <v>16</v>
      </c>
      <c r="C225" s="16"/>
      <c r="D225" s="17"/>
      <c r="E225" s="17"/>
      <c r="F225" s="17"/>
      <c r="G225" s="19"/>
      <c r="H225" s="64">
        <f t="shared" si="55"/>
        <v>0</v>
      </c>
      <c r="I225" s="19"/>
      <c r="J225" s="64">
        <f t="shared" si="56"/>
        <v>0</v>
      </c>
      <c r="K225" s="19"/>
      <c r="L225" s="64">
        <f t="shared" si="57"/>
        <v>0</v>
      </c>
      <c r="M225" s="19"/>
      <c r="N225" s="64">
        <f t="shared" si="58"/>
        <v>0</v>
      </c>
      <c r="O225" s="67">
        <f t="shared" si="62"/>
        <v>0</v>
      </c>
      <c r="P225" s="68">
        <f t="shared" si="63"/>
        <v>0</v>
      </c>
    </row>
    <row r="226" spans="1:16" x14ac:dyDescent="0.25">
      <c r="A226" s="15">
        <v>217</v>
      </c>
      <c r="B226" s="15">
        <v>16</v>
      </c>
      <c r="C226" s="16"/>
      <c r="D226" s="17"/>
      <c r="E226" s="17"/>
      <c r="F226" s="17"/>
      <c r="G226" s="19"/>
      <c r="H226" s="64">
        <f t="shared" si="55"/>
        <v>0</v>
      </c>
      <c r="I226" s="19"/>
      <c r="J226" s="64">
        <f t="shared" si="56"/>
        <v>0</v>
      </c>
      <c r="K226" s="19"/>
      <c r="L226" s="64">
        <f t="shared" si="57"/>
        <v>0</v>
      </c>
      <c r="M226" s="19"/>
      <c r="N226" s="64">
        <f t="shared" si="58"/>
        <v>0</v>
      </c>
      <c r="O226" s="67">
        <f t="shared" si="62"/>
        <v>0</v>
      </c>
      <c r="P226" s="68">
        <f t="shared" si="63"/>
        <v>0</v>
      </c>
    </row>
    <row r="227" spans="1:16" x14ac:dyDescent="0.25">
      <c r="A227" s="15">
        <v>218</v>
      </c>
      <c r="B227" s="15">
        <v>16</v>
      </c>
      <c r="C227" s="16"/>
      <c r="D227" s="17"/>
      <c r="E227" s="17"/>
      <c r="F227" s="17"/>
      <c r="G227" s="19"/>
      <c r="H227" s="64">
        <f t="shared" si="55"/>
        <v>0</v>
      </c>
      <c r="I227" s="19"/>
      <c r="J227" s="64">
        <f t="shared" si="56"/>
        <v>0</v>
      </c>
      <c r="K227" s="19"/>
      <c r="L227" s="64">
        <f t="shared" si="57"/>
        <v>0</v>
      </c>
      <c r="M227" s="19"/>
      <c r="N227" s="64">
        <f t="shared" si="58"/>
        <v>0</v>
      </c>
      <c r="O227" s="67">
        <f t="shared" si="62"/>
        <v>0</v>
      </c>
      <c r="P227" s="68">
        <f t="shared" si="63"/>
        <v>0</v>
      </c>
    </row>
    <row r="228" spans="1:16" x14ac:dyDescent="0.25">
      <c r="A228" s="15">
        <v>219</v>
      </c>
      <c r="B228" s="15">
        <v>16</v>
      </c>
      <c r="C228" s="16"/>
      <c r="D228" s="17"/>
      <c r="E228" s="17"/>
      <c r="F228" s="17"/>
      <c r="G228" s="19"/>
      <c r="H228" s="64">
        <f t="shared" si="55"/>
        <v>0</v>
      </c>
      <c r="I228" s="19"/>
      <c r="J228" s="64">
        <f t="shared" si="56"/>
        <v>0</v>
      </c>
      <c r="K228" s="19"/>
      <c r="L228" s="64">
        <f t="shared" si="57"/>
        <v>0</v>
      </c>
      <c r="M228" s="19"/>
      <c r="N228" s="64">
        <f t="shared" si="58"/>
        <v>0</v>
      </c>
      <c r="O228" s="67">
        <f t="shared" si="62"/>
        <v>0</v>
      </c>
      <c r="P228" s="68">
        <f t="shared" si="63"/>
        <v>0</v>
      </c>
    </row>
    <row r="229" spans="1:16" x14ac:dyDescent="0.25">
      <c r="A229" s="15">
        <v>220</v>
      </c>
      <c r="B229" s="15">
        <v>16</v>
      </c>
      <c r="C229" s="16"/>
      <c r="D229" s="17"/>
      <c r="E229" s="17"/>
      <c r="F229" s="17"/>
      <c r="G229" s="19"/>
      <c r="H229" s="64">
        <f t="shared" si="55"/>
        <v>0</v>
      </c>
      <c r="I229" s="19"/>
      <c r="J229" s="64">
        <f t="shared" si="56"/>
        <v>0</v>
      </c>
      <c r="K229" s="19"/>
      <c r="L229" s="64">
        <f t="shared" si="57"/>
        <v>0</v>
      </c>
      <c r="M229" s="19"/>
      <c r="N229" s="64">
        <f t="shared" si="58"/>
        <v>0</v>
      </c>
      <c r="O229" s="67">
        <f t="shared" si="62"/>
        <v>0</v>
      </c>
      <c r="P229" s="68">
        <f t="shared" si="63"/>
        <v>0</v>
      </c>
    </row>
    <row r="230" spans="1:16" x14ac:dyDescent="0.25">
      <c r="A230" s="20">
        <v>221</v>
      </c>
      <c r="B230" s="20">
        <v>16</v>
      </c>
      <c r="C230" s="21"/>
      <c r="D230" s="56" t="s">
        <v>21</v>
      </c>
      <c r="E230" s="23"/>
      <c r="F230" s="24"/>
      <c r="G230" s="25">
        <f t="shared" ref="G230:P230" si="64">SUM(G220:G229)</f>
        <v>0</v>
      </c>
      <c r="H230" s="26">
        <f t="shared" si="55"/>
        <v>0</v>
      </c>
      <c r="I230" s="25">
        <f t="shared" si="64"/>
        <v>0</v>
      </c>
      <c r="J230" s="26">
        <f t="shared" si="56"/>
        <v>0</v>
      </c>
      <c r="K230" s="25">
        <f t="shared" si="64"/>
        <v>0</v>
      </c>
      <c r="L230" s="26">
        <f t="shared" si="57"/>
        <v>0</v>
      </c>
      <c r="M230" s="25">
        <f t="shared" si="64"/>
        <v>0</v>
      </c>
      <c r="N230" s="26">
        <f t="shared" si="58"/>
        <v>0</v>
      </c>
      <c r="O230" s="25">
        <f t="shared" si="64"/>
        <v>0</v>
      </c>
      <c r="P230" s="27">
        <f t="shared" si="64"/>
        <v>0</v>
      </c>
    </row>
    <row r="231" spans="1:16" x14ac:dyDescent="0.25">
      <c r="A231" s="20">
        <v>222</v>
      </c>
      <c r="B231" s="20">
        <v>16</v>
      </c>
      <c r="C231" s="21"/>
      <c r="D231" s="56" t="s">
        <v>22</v>
      </c>
      <c r="E231" s="23"/>
      <c r="F231" s="24"/>
      <c r="G231" s="25">
        <f>SUM(G217+G230)</f>
        <v>0</v>
      </c>
      <c r="H231" s="26">
        <f t="shared" si="55"/>
        <v>0</v>
      </c>
      <c r="I231" s="25">
        <f>SUM(I217+I230)</f>
        <v>0</v>
      </c>
      <c r="J231" s="26">
        <f t="shared" si="56"/>
        <v>0</v>
      </c>
      <c r="K231" s="25">
        <f>SUM(K217+K230)</f>
        <v>0</v>
      </c>
      <c r="L231" s="26">
        <f t="shared" si="57"/>
        <v>0</v>
      </c>
      <c r="M231" s="25">
        <f>SUM(M217+M230)</f>
        <v>0</v>
      </c>
      <c r="N231" s="26">
        <f t="shared" si="58"/>
        <v>0</v>
      </c>
      <c r="O231" s="25">
        <f>SUM(O217+O230)</f>
        <v>0</v>
      </c>
      <c r="P231" s="27">
        <f>SUM(P230+P217)</f>
        <v>0</v>
      </c>
    </row>
    <row r="232" spans="1:16" x14ac:dyDescent="0.25">
      <c r="A232" s="20">
        <v>223</v>
      </c>
      <c r="B232" s="20">
        <v>16</v>
      </c>
      <c r="C232" s="21"/>
      <c r="D232" s="28" t="s">
        <v>23</v>
      </c>
      <c r="E232" s="23"/>
      <c r="F232" s="24"/>
      <c r="G232" s="69"/>
      <c r="H232" s="26"/>
      <c r="I232" s="69"/>
      <c r="J232" s="26"/>
      <c r="K232" s="69"/>
      <c r="L232" s="26"/>
      <c r="M232" s="69"/>
      <c r="N232" s="26"/>
      <c r="O232" s="70"/>
      <c r="P232" s="70"/>
    </row>
    <row r="233" spans="1:16" x14ac:dyDescent="0.25">
      <c r="A233" s="20">
        <v>224</v>
      </c>
      <c r="B233" s="20">
        <v>16</v>
      </c>
      <c r="C233" s="21"/>
      <c r="D233" s="29" t="s">
        <v>24</v>
      </c>
      <c r="E233" s="23"/>
      <c r="F233" s="24"/>
      <c r="G233" s="69"/>
      <c r="H233" s="26"/>
      <c r="I233" s="69"/>
      <c r="J233" s="26"/>
      <c r="K233" s="69"/>
      <c r="L233" s="26"/>
      <c r="M233" s="69"/>
      <c r="N233" s="26"/>
      <c r="O233" s="70"/>
      <c r="P233" s="70"/>
    </row>
    <row r="234" spans="1:16" x14ac:dyDescent="0.25">
      <c r="A234" s="15">
        <v>225</v>
      </c>
      <c r="B234" s="15">
        <v>17</v>
      </c>
      <c r="C234" s="16"/>
      <c r="D234" s="17"/>
      <c r="E234" s="17"/>
      <c r="F234" s="17"/>
      <c r="G234" s="19"/>
      <c r="H234" s="64">
        <f t="shared" si="55"/>
        <v>0</v>
      </c>
      <c r="I234" s="19"/>
      <c r="J234" s="64">
        <f t="shared" si="56"/>
        <v>0</v>
      </c>
      <c r="K234" s="19"/>
      <c r="L234" s="64">
        <f t="shared" si="57"/>
        <v>0</v>
      </c>
      <c r="M234" s="19"/>
      <c r="N234" s="64">
        <f t="shared" si="58"/>
        <v>0</v>
      </c>
      <c r="O234" s="67">
        <f>SUM(G234,I234,K234,M234)</f>
        <v>0</v>
      </c>
      <c r="P234" s="68">
        <f>(O234/60)</f>
        <v>0</v>
      </c>
    </row>
    <row r="235" spans="1:16" x14ac:dyDescent="0.25">
      <c r="A235" s="15">
        <v>226</v>
      </c>
      <c r="B235" s="15">
        <v>17</v>
      </c>
      <c r="C235" s="16"/>
      <c r="D235" s="17"/>
      <c r="E235" s="17"/>
      <c r="F235" s="17"/>
      <c r="G235" s="19"/>
      <c r="H235" s="64">
        <f t="shared" si="55"/>
        <v>0</v>
      </c>
      <c r="I235" s="19"/>
      <c r="J235" s="64">
        <f t="shared" si="56"/>
        <v>0</v>
      </c>
      <c r="K235" s="19"/>
      <c r="L235" s="64">
        <f t="shared" si="57"/>
        <v>0</v>
      </c>
      <c r="M235" s="19"/>
      <c r="N235" s="64">
        <f t="shared" si="58"/>
        <v>0</v>
      </c>
      <c r="O235" s="67">
        <f t="shared" ref="O235:O243" si="65">SUM(G235,I235,K235,M235)</f>
        <v>0</v>
      </c>
      <c r="P235" s="68">
        <f t="shared" ref="P235:P243" si="66">(O235/60)</f>
        <v>0</v>
      </c>
    </row>
    <row r="236" spans="1:16" x14ac:dyDescent="0.25">
      <c r="A236" s="15">
        <v>227</v>
      </c>
      <c r="B236" s="15">
        <v>17</v>
      </c>
      <c r="C236" s="16"/>
      <c r="D236" s="17"/>
      <c r="E236" s="17"/>
      <c r="F236" s="17"/>
      <c r="G236" s="19"/>
      <c r="H236" s="64">
        <f t="shared" si="55"/>
        <v>0</v>
      </c>
      <c r="I236" s="19"/>
      <c r="J236" s="64">
        <f t="shared" si="56"/>
        <v>0</v>
      </c>
      <c r="K236" s="19"/>
      <c r="L236" s="64">
        <f t="shared" si="57"/>
        <v>0</v>
      </c>
      <c r="M236" s="19"/>
      <c r="N236" s="64">
        <f t="shared" si="58"/>
        <v>0</v>
      </c>
      <c r="O236" s="67">
        <f t="shared" si="65"/>
        <v>0</v>
      </c>
      <c r="P236" s="68">
        <f t="shared" si="66"/>
        <v>0</v>
      </c>
    </row>
    <row r="237" spans="1:16" x14ac:dyDescent="0.25">
      <c r="A237" s="15">
        <v>228</v>
      </c>
      <c r="B237" s="15">
        <v>17</v>
      </c>
      <c r="C237" s="16"/>
      <c r="D237" s="17"/>
      <c r="E237" s="17"/>
      <c r="F237" s="17"/>
      <c r="G237" s="19"/>
      <c r="H237" s="64">
        <f t="shared" si="55"/>
        <v>0</v>
      </c>
      <c r="I237" s="19"/>
      <c r="J237" s="64">
        <f t="shared" si="56"/>
        <v>0</v>
      </c>
      <c r="K237" s="19"/>
      <c r="L237" s="64">
        <f t="shared" si="57"/>
        <v>0</v>
      </c>
      <c r="M237" s="19"/>
      <c r="N237" s="64">
        <f t="shared" si="58"/>
        <v>0</v>
      </c>
      <c r="O237" s="67">
        <f t="shared" si="65"/>
        <v>0</v>
      </c>
      <c r="P237" s="68">
        <f t="shared" si="66"/>
        <v>0</v>
      </c>
    </row>
    <row r="238" spans="1:16" x14ac:dyDescent="0.25">
      <c r="A238" s="15">
        <v>229</v>
      </c>
      <c r="B238" s="15">
        <v>17</v>
      </c>
      <c r="C238" s="16"/>
      <c r="D238" s="17"/>
      <c r="E238" s="17"/>
      <c r="F238" s="17"/>
      <c r="G238" s="19"/>
      <c r="H238" s="64">
        <f t="shared" si="55"/>
        <v>0</v>
      </c>
      <c r="I238" s="19"/>
      <c r="J238" s="64">
        <f t="shared" si="56"/>
        <v>0</v>
      </c>
      <c r="K238" s="19"/>
      <c r="L238" s="64">
        <f t="shared" si="57"/>
        <v>0</v>
      </c>
      <c r="M238" s="19"/>
      <c r="N238" s="64">
        <f t="shared" si="58"/>
        <v>0</v>
      </c>
      <c r="O238" s="67">
        <f t="shared" si="65"/>
        <v>0</v>
      </c>
      <c r="P238" s="68">
        <f t="shared" si="66"/>
        <v>0</v>
      </c>
    </row>
    <row r="239" spans="1:16" x14ac:dyDescent="0.25">
      <c r="A239" s="15">
        <v>230</v>
      </c>
      <c r="B239" s="15">
        <v>17</v>
      </c>
      <c r="C239" s="16"/>
      <c r="D239" s="17"/>
      <c r="E239" s="17"/>
      <c r="F239" s="17"/>
      <c r="G239" s="19"/>
      <c r="H239" s="64">
        <f t="shared" si="55"/>
        <v>0</v>
      </c>
      <c r="I239" s="19"/>
      <c r="J239" s="64">
        <f t="shared" si="56"/>
        <v>0</v>
      </c>
      <c r="K239" s="19"/>
      <c r="L239" s="64">
        <f t="shared" si="57"/>
        <v>0</v>
      </c>
      <c r="M239" s="19"/>
      <c r="N239" s="64">
        <f t="shared" si="58"/>
        <v>0</v>
      </c>
      <c r="O239" s="67">
        <f t="shared" si="65"/>
        <v>0</v>
      </c>
      <c r="P239" s="68">
        <f t="shared" si="66"/>
        <v>0</v>
      </c>
    </row>
    <row r="240" spans="1:16" x14ac:dyDescent="0.25">
      <c r="A240" s="15">
        <v>231</v>
      </c>
      <c r="B240" s="15">
        <v>17</v>
      </c>
      <c r="C240" s="16"/>
      <c r="D240" s="17"/>
      <c r="E240" s="17"/>
      <c r="F240" s="17"/>
      <c r="G240" s="19"/>
      <c r="H240" s="64">
        <f t="shared" si="55"/>
        <v>0</v>
      </c>
      <c r="I240" s="19"/>
      <c r="J240" s="64">
        <f t="shared" si="56"/>
        <v>0</v>
      </c>
      <c r="K240" s="19"/>
      <c r="L240" s="64">
        <f t="shared" si="57"/>
        <v>0</v>
      </c>
      <c r="M240" s="19"/>
      <c r="N240" s="64">
        <f t="shared" si="58"/>
        <v>0</v>
      </c>
      <c r="O240" s="67">
        <f t="shared" si="65"/>
        <v>0</v>
      </c>
      <c r="P240" s="68">
        <f t="shared" si="66"/>
        <v>0</v>
      </c>
    </row>
    <row r="241" spans="1:16" x14ac:dyDescent="0.25">
      <c r="A241" s="15">
        <v>232</v>
      </c>
      <c r="B241" s="15">
        <v>17</v>
      </c>
      <c r="C241" s="16"/>
      <c r="D241" s="17"/>
      <c r="E241" s="17"/>
      <c r="F241" s="17"/>
      <c r="G241" s="19"/>
      <c r="H241" s="64">
        <f t="shared" si="55"/>
        <v>0</v>
      </c>
      <c r="I241" s="19"/>
      <c r="J241" s="64">
        <f t="shared" si="56"/>
        <v>0</v>
      </c>
      <c r="K241" s="19"/>
      <c r="L241" s="64">
        <f t="shared" si="57"/>
        <v>0</v>
      </c>
      <c r="M241" s="19"/>
      <c r="N241" s="64">
        <f t="shared" si="58"/>
        <v>0</v>
      </c>
      <c r="O241" s="67">
        <f t="shared" si="65"/>
        <v>0</v>
      </c>
      <c r="P241" s="68">
        <f t="shared" si="66"/>
        <v>0</v>
      </c>
    </row>
    <row r="242" spans="1:16" x14ac:dyDescent="0.25">
      <c r="A242" s="15">
        <v>233</v>
      </c>
      <c r="B242" s="15">
        <v>17</v>
      </c>
      <c r="C242" s="16"/>
      <c r="D242" s="17"/>
      <c r="E242" s="17"/>
      <c r="F242" s="17"/>
      <c r="G242" s="19"/>
      <c r="H242" s="64">
        <f t="shared" si="55"/>
        <v>0</v>
      </c>
      <c r="I242" s="19"/>
      <c r="J242" s="64">
        <f t="shared" si="56"/>
        <v>0</v>
      </c>
      <c r="K242" s="19"/>
      <c r="L242" s="64">
        <f t="shared" si="57"/>
        <v>0</v>
      </c>
      <c r="M242" s="19"/>
      <c r="N242" s="64">
        <f t="shared" si="58"/>
        <v>0</v>
      </c>
      <c r="O242" s="67">
        <f t="shared" si="65"/>
        <v>0</v>
      </c>
      <c r="P242" s="68">
        <f t="shared" si="66"/>
        <v>0</v>
      </c>
    </row>
    <row r="243" spans="1:16" x14ac:dyDescent="0.25">
      <c r="A243" s="15">
        <v>234</v>
      </c>
      <c r="B243" s="15">
        <v>17</v>
      </c>
      <c r="C243" s="16"/>
      <c r="D243" s="17"/>
      <c r="E243" s="17"/>
      <c r="F243" s="17"/>
      <c r="G243" s="19"/>
      <c r="H243" s="64">
        <f t="shared" si="55"/>
        <v>0</v>
      </c>
      <c r="I243" s="19"/>
      <c r="J243" s="64">
        <f t="shared" si="56"/>
        <v>0</v>
      </c>
      <c r="K243" s="19"/>
      <c r="L243" s="64">
        <f t="shared" si="57"/>
        <v>0</v>
      </c>
      <c r="M243" s="19"/>
      <c r="N243" s="64">
        <f t="shared" si="58"/>
        <v>0</v>
      </c>
      <c r="O243" s="67">
        <f t="shared" si="65"/>
        <v>0</v>
      </c>
      <c r="P243" s="68">
        <f t="shared" si="66"/>
        <v>0</v>
      </c>
    </row>
    <row r="244" spans="1:16" x14ac:dyDescent="0.25">
      <c r="A244" s="20">
        <v>235</v>
      </c>
      <c r="B244" s="20">
        <v>17</v>
      </c>
      <c r="C244" s="21"/>
      <c r="D244" s="56" t="s">
        <v>21</v>
      </c>
      <c r="E244" s="23"/>
      <c r="F244" s="24"/>
      <c r="G244" s="25">
        <f t="shared" ref="G244:P244" si="67">SUM(G234:G243)</f>
        <v>0</v>
      </c>
      <c r="H244" s="26">
        <f t="shared" si="55"/>
        <v>0</v>
      </c>
      <c r="I244" s="25">
        <f t="shared" si="67"/>
        <v>0</v>
      </c>
      <c r="J244" s="26">
        <f t="shared" si="56"/>
        <v>0</v>
      </c>
      <c r="K244" s="25">
        <f t="shared" si="67"/>
        <v>0</v>
      </c>
      <c r="L244" s="26">
        <f t="shared" si="57"/>
        <v>0</v>
      </c>
      <c r="M244" s="25">
        <f t="shared" si="67"/>
        <v>0</v>
      </c>
      <c r="N244" s="26">
        <f t="shared" si="58"/>
        <v>0</v>
      </c>
      <c r="O244" s="25">
        <f t="shared" si="67"/>
        <v>0</v>
      </c>
      <c r="P244" s="27">
        <f t="shared" si="67"/>
        <v>0</v>
      </c>
    </row>
    <row r="245" spans="1:16" x14ac:dyDescent="0.25">
      <c r="A245" s="20">
        <v>236</v>
      </c>
      <c r="B245" s="20">
        <v>17</v>
      </c>
      <c r="C245" s="21"/>
      <c r="D245" s="56" t="s">
        <v>22</v>
      </c>
      <c r="E245" s="23"/>
      <c r="F245" s="24"/>
      <c r="G245" s="25">
        <f>SUM(G231+G244)</f>
        <v>0</v>
      </c>
      <c r="H245" s="26">
        <f t="shared" si="55"/>
        <v>0</v>
      </c>
      <c r="I245" s="25">
        <f>SUM(I231+I244)</f>
        <v>0</v>
      </c>
      <c r="J245" s="26">
        <f t="shared" si="56"/>
        <v>0</v>
      </c>
      <c r="K245" s="25">
        <f>SUM(K231+K244)</f>
        <v>0</v>
      </c>
      <c r="L245" s="26">
        <f t="shared" si="57"/>
        <v>0</v>
      </c>
      <c r="M245" s="25">
        <f>SUM(M231+M244)</f>
        <v>0</v>
      </c>
      <c r="N245" s="26">
        <f t="shared" si="58"/>
        <v>0</v>
      </c>
      <c r="O245" s="25">
        <f>SUM(O231+O244)</f>
        <v>0</v>
      </c>
      <c r="P245" s="27">
        <f>SUM(P244+P231)</f>
        <v>0</v>
      </c>
    </row>
    <row r="246" spans="1:16" x14ac:dyDescent="0.25">
      <c r="A246" s="20">
        <v>237</v>
      </c>
      <c r="B246" s="20">
        <v>17</v>
      </c>
      <c r="C246" s="21"/>
      <c r="D246" s="28" t="s">
        <v>23</v>
      </c>
      <c r="E246" s="23"/>
      <c r="F246" s="24"/>
      <c r="G246" s="69"/>
      <c r="H246" s="26"/>
      <c r="I246" s="69"/>
      <c r="J246" s="26"/>
      <c r="K246" s="69"/>
      <c r="L246" s="26"/>
      <c r="M246" s="69"/>
      <c r="N246" s="26"/>
      <c r="O246" s="70"/>
      <c r="P246" s="70"/>
    </row>
    <row r="247" spans="1:16" x14ac:dyDescent="0.25">
      <c r="A247" s="20">
        <v>238</v>
      </c>
      <c r="B247" s="20">
        <v>17</v>
      </c>
      <c r="C247" s="21"/>
      <c r="D247" s="29" t="s">
        <v>24</v>
      </c>
      <c r="E247" s="23"/>
      <c r="F247" s="24"/>
      <c r="G247" s="69"/>
      <c r="H247" s="26"/>
      <c r="I247" s="69"/>
      <c r="J247" s="26"/>
      <c r="K247" s="69"/>
      <c r="L247" s="26"/>
      <c r="M247" s="69"/>
      <c r="N247" s="26"/>
      <c r="O247" s="70"/>
      <c r="P247" s="70"/>
    </row>
    <row r="248" spans="1:16" x14ac:dyDescent="0.25">
      <c r="A248" s="15">
        <v>239</v>
      </c>
      <c r="B248" s="15">
        <v>18</v>
      </c>
      <c r="C248" s="16"/>
      <c r="D248" s="17"/>
      <c r="E248" s="17"/>
      <c r="F248" s="17"/>
      <c r="G248" s="19"/>
      <c r="H248" s="64">
        <f t="shared" si="55"/>
        <v>0</v>
      </c>
      <c r="I248" s="19"/>
      <c r="J248" s="64">
        <f t="shared" si="56"/>
        <v>0</v>
      </c>
      <c r="K248" s="19"/>
      <c r="L248" s="64">
        <f t="shared" si="57"/>
        <v>0</v>
      </c>
      <c r="M248" s="19"/>
      <c r="N248" s="64">
        <f t="shared" si="58"/>
        <v>0</v>
      </c>
      <c r="O248" s="67">
        <f>SUM(G248,I248,K248,M248)</f>
        <v>0</v>
      </c>
      <c r="P248" s="68">
        <f>(O248/60)</f>
        <v>0</v>
      </c>
    </row>
    <row r="249" spans="1:16" x14ac:dyDescent="0.25">
      <c r="A249" s="15">
        <v>240</v>
      </c>
      <c r="B249" s="15">
        <v>18</v>
      </c>
      <c r="C249" s="16"/>
      <c r="D249" s="17"/>
      <c r="E249" s="17"/>
      <c r="F249" s="17"/>
      <c r="G249" s="19"/>
      <c r="H249" s="64">
        <f t="shared" si="55"/>
        <v>0</v>
      </c>
      <c r="I249" s="19"/>
      <c r="J249" s="64">
        <f t="shared" si="56"/>
        <v>0</v>
      </c>
      <c r="K249" s="19"/>
      <c r="L249" s="64">
        <f t="shared" si="57"/>
        <v>0</v>
      </c>
      <c r="M249" s="19"/>
      <c r="N249" s="64">
        <f t="shared" si="58"/>
        <v>0</v>
      </c>
      <c r="O249" s="67">
        <f t="shared" ref="O249:O257" si="68">SUM(G249,I249,K249,M249)</f>
        <v>0</v>
      </c>
      <c r="P249" s="68">
        <f t="shared" ref="P249:P257" si="69">(O249/60)</f>
        <v>0</v>
      </c>
    </row>
    <row r="250" spans="1:16" x14ac:dyDescent="0.25">
      <c r="A250" s="15">
        <v>241</v>
      </c>
      <c r="B250" s="15">
        <v>18</v>
      </c>
      <c r="C250" s="16"/>
      <c r="D250" s="17"/>
      <c r="E250" s="17"/>
      <c r="F250" s="17"/>
      <c r="G250" s="19"/>
      <c r="H250" s="64">
        <f t="shared" si="55"/>
        <v>0</v>
      </c>
      <c r="I250" s="19"/>
      <c r="J250" s="64">
        <f t="shared" si="56"/>
        <v>0</v>
      </c>
      <c r="K250" s="19"/>
      <c r="L250" s="64">
        <f t="shared" si="57"/>
        <v>0</v>
      </c>
      <c r="M250" s="19"/>
      <c r="N250" s="64">
        <f t="shared" si="58"/>
        <v>0</v>
      </c>
      <c r="O250" s="67">
        <f t="shared" si="68"/>
        <v>0</v>
      </c>
      <c r="P250" s="68">
        <f t="shared" si="69"/>
        <v>0</v>
      </c>
    </row>
    <row r="251" spans="1:16" x14ac:dyDescent="0.25">
      <c r="A251" s="15">
        <v>242</v>
      </c>
      <c r="B251" s="15">
        <v>18</v>
      </c>
      <c r="C251" s="16"/>
      <c r="D251" s="17"/>
      <c r="E251" s="17"/>
      <c r="F251" s="17"/>
      <c r="G251" s="19"/>
      <c r="H251" s="64">
        <f t="shared" si="55"/>
        <v>0</v>
      </c>
      <c r="I251" s="19"/>
      <c r="J251" s="64">
        <f t="shared" si="56"/>
        <v>0</v>
      </c>
      <c r="K251" s="19"/>
      <c r="L251" s="64">
        <f t="shared" si="57"/>
        <v>0</v>
      </c>
      <c r="M251" s="19"/>
      <c r="N251" s="64">
        <f t="shared" si="58"/>
        <v>0</v>
      </c>
      <c r="O251" s="67">
        <f t="shared" si="68"/>
        <v>0</v>
      </c>
      <c r="P251" s="68">
        <f t="shared" si="69"/>
        <v>0</v>
      </c>
    </row>
    <row r="252" spans="1:16" x14ac:dyDescent="0.25">
      <c r="A252" s="15">
        <v>243</v>
      </c>
      <c r="B252" s="15">
        <v>18</v>
      </c>
      <c r="C252" s="16"/>
      <c r="D252" s="17"/>
      <c r="E252" s="17"/>
      <c r="F252" s="17"/>
      <c r="G252" s="19"/>
      <c r="H252" s="64">
        <f t="shared" si="55"/>
        <v>0</v>
      </c>
      <c r="I252" s="19"/>
      <c r="J252" s="64">
        <f t="shared" si="56"/>
        <v>0</v>
      </c>
      <c r="K252" s="19"/>
      <c r="L252" s="64">
        <f t="shared" si="57"/>
        <v>0</v>
      </c>
      <c r="M252" s="19"/>
      <c r="N252" s="64">
        <f t="shared" si="58"/>
        <v>0</v>
      </c>
      <c r="O252" s="67">
        <f t="shared" si="68"/>
        <v>0</v>
      </c>
      <c r="P252" s="68">
        <f t="shared" si="69"/>
        <v>0</v>
      </c>
    </row>
    <row r="253" spans="1:16" x14ac:dyDescent="0.25">
      <c r="A253" s="15">
        <v>244</v>
      </c>
      <c r="B253" s="15">
        <v>18</v>
      </c>
      <c r="C253" s="16"/>
      <c r="D253" s="17"/>
      <c r="E253" s="17"/>
      <c r="F253" s="17"/>
      <c r="G253" s="19"/>
      <c r="H253" s="64">
        <f t="shared" si="55"/>
        <v>0</v>
      </c>
      <c r="I253" s="19"/>
      <c r="J253" s="64">
        <f t="shared" si="56"/>
        <v>0</v>
      </c>
      <c r="K253" s="19"/>
      <c r="L253" s="64">
        <f t="shared" si="57"/>
        <v>0</v>
      </c>
      <c r="M253" s="19"/>
      <c r="N253" s="64">
        <f t="shared" si="58"/>
        <v>0</v>
      </c>
      <c r="O253" s="67">
        <f t="shared" si="68"/>
        <v>0</v>
      </c>
      <c r="P253" s="68">
        <f t="shared" si="69"/>
        <v>0</v>
      </c>
    </row>
    <row r="254" spans="1:16" x14ac:dyDescent="0.25">
      <c r="A254" s="15">
        <v>245</v>
      </c>
      <c r="B254" s="15">
        <v>18</v>
      </c>
      <c r="C254" s="16"/>
      <c r="D254" s="17"/>
      <c r="E254" s="17"/>
      <c r="F254" s="17"/>
      <c r="G254" s="19"/>
      <c r="H254" s="64">
        <f t="shared" si="55"/>
        <v>0</v>
      </c>
      <c r="I254" s="19"/>
      <c r="J254" s="64">
        <f t="shared" si="56"/>
        <v>0</v>
      </c>
      <c r="K254" s="19"/>
      <c r="L254" s="64">
        <f t="shared" si="57"/>
        <v>0</v>
      </c>
      <c r="M254" s="19"/>
      <c r="N254" s="64">
        <f t="shared" si="58"/>
        <v>0</v>
      </c>
      <c r="O254" s="67">
        <f t="shared" si="68"/>
        <v>0</v>
      </c>
      <c r="P254" s="68">
        <f t="shared" si="69"/>
        <v>0</v>
      </c>
    </row>
    <row r="255" spans="1:16" x14ac:dyDescent="0.25">
      <c r="A255" s="15">
        <v>246</v>
      </c>
      <c r="B255" s="15">
        <v>18</v>
      </c>
      <c r="C255" s="16"/>
      <c r="D255" s="17"/>
      <c r="E255" s="17"/>
      <c r="F255" s="17"/>
      <c r="G255" s="19"/>
      <c r="H255" s="64">
        <f t="shared" si="55"/>
        <v>0</v>
      </c>
      <c r="I255" s="19"/>
      <c r="J255" s="64">
        <f t="shared" si="56"/>
        <v>0</v>
      </c>
      <c r="K255" s="19"/>
      <c r="L255" s="64">
        <f t="shared" si="57"/>
        <v>0</v>
      </c>
      <c r="M255" s="19"/>
      <c r="N255" s="64">
        <f t="shared" si="58"/>
        <v>0</v>
      </c>
      <c r="O255" s="67">
        <f t="shared" si="68"/>
        <v>0</v>
      </c>
      <c r="P255" s="68">
        <f t="shared" si="69"/>
        <v>0</v>
      </c>
    </row>
    <row r="256" spans="1:16" x14ac:dyDescent="0.25">
      <c r="A256" s="15">
        <v>247</v>
      </c>
      <c r="B256" s="15">
        <v>18</v>
      </c>
      <c r="C256" s="16"/>
      <c r="D256" s="17"/>
      <c r="E256" s="17"/>
      <c r="F256" s="17"/>
      <c r="G256" s="19"/>
      <c r="H256" s="64">
        <f t="shared" si="55"/>
        <v>0</v>
      </c>
      <c r="I256" s="19"/>
      <c r="J256" s="64">
        <f t="shared" si="56"/>
        <v>0</v>
      </c>
      <c r="K256" s="19"/>
      <c r="L256" s="64">
        <f t="shared" si="57"/>
        <v>0</v>
      </c>
      <c r="M256" s="19"/>
      <c r="N256" s="64">
        <f t="shared" si="58"/>
        <v>0</v>
      </c>
      <c r="O256" s="67">
        <f t="shared" si="68"/>
        <v>0</v>
      </c>
      <c r="P256" s="68">
        <f t="shared" si="69"/>
        <v>0</v>
      </c>
    </row>
    <row r="257" spans="1:16" x14ac:dyDescent="0.25">
      <c r="A257" s="15">
        <v>248</v>
      </c>
      <c r="B257" s="15">
        <v>18</v>
      </c>
      <c r="C257" s="16"/>
      <c r="D257" s="17"/>
      <c r="E257" s="17"/>
      <c r="F257" s="17"/>
      <c r="G257" s="19"/>
      <c r="H257" s="64">
        <f t="shared" si="55"/>
        <v>0</v>
      </c>
      <c r="I257" s="19"/>
      <c r="J257" s="64">
        <f t="shared" si="56"/>
        <v>0</v>
      </c>
      <c r="K257" s="19"/>
      <c r="L257" s="64">
        <f t="shared" si="57"/>
        <v>0</v>
      </c>
      <c r="M257" s="19"/>
      <c r="N257" s="64">
        <f t="shared" si="58"/>
        <v>0</v>
      </c>
      <c r="O257" s="67">
        <f t="shared" si="68"/>
        <v>0</v>
      </c>
      <c r="P257" s="68">
        <f t="shared" si="69"/>
        <v>0</v>
      </c>
    </row>
    <row r="258" spans="1:16" x14ac:dyDescent="0.25">
      <c r="A258" s="20">
        <v>249</v>
      </c>
      <c r="B258" s="20">
        <v>18</v>
      </c>
      <c r="C258" s="21"/>
      <c r="D258" s="56" t="s">
        <v>21</v>
      </c>
      <c r="E258" s="23"/>
      <c r="F258" s="24"/>
      <c r="G258" s="25">
        <f t="shared" ref="G258:P258" si="70">SUM(G248:G257)</f>
        <v>0</v>
      </c>
      <c r="H258" s="26">
        <f t="shared" si="55"/>
        <v>0</v>
      </c>
      <c r="I258" s="25">
        <f t="shared" si="70"/>
        <v>0</v>
      </c>
      <c r="J258" s="26">
        <f t="shared" si="56"/>
        <v>0</v>
      </c>
      <c r="K258" s="25">
        <f t="shared" si="70"/>
        <v>0</v>
      </c>
      <c r="L258" s="26">
        <f t="shared" si="57"/>
        <v>0</v>
      </c>
      <c r="M258" s="25">
        <f t="shared" si="70"/>
        <v>0</v>
      </c>
      <c r="N258" s="26">
        <f t="shared" si="58"/>
        <v>0</v>
      </c>
      <c r="O258" s="25">
        <f t="shared" si="70"/>
        <v>0</v>
      </c>
      <c r="P258" s="27">
        <f t="shared" si="70"/>
        <v>0</v>
      </c>
    </row>
    <row r="259" spans="1:16" x14ac:dyDescent="0.25">
      <c r="A259" s="20">
        <v>250</v>
      </c>
      <c r="B259" s="20">
        <v>18</v>
      </c>
      <c r="C259" s="21"/>
      <c r="D259" s="56" t="s">
        <v>22</v>
      </c>
      <c r="E259" s="23"/>
      <c r="F259" s="24"/>
      <c r="G259" s="25">
        <f>SUM(G245+G258)</f>
        <v>0</v>
      </c>
      <c r="H259" s="26">
        <f t="shared" si="55"/>
        <v>0</v>
      </c>
      <c r="I259" s="25">
        <f>SUM(I245+I258)</f>
        <v>0</v>
      </c>
      <c r="J259" s="26">
        <f t="shared" si="56"/>
        <v>0</v>
      </c>
      <c r="K259" s="25">
        <f>SUM(K245+K258)</f>
        <v>0</v>
      </c>
      <c r="L259" s="26">
        <f t="shared" si="57"/>
        <v>0</v>
      </c>
      <c r="M259" s="25">
        <f>SUM(M245+M258)</f>
        <v>0</v>
      </c>
      <c r="N259" s="26">
        <f t="shared" si="58"/>
        <v>0</v>
      </c>
      <c r="O259" s="25">
        <f>SUM(O245+O258)</f>
        <v>0</v>
      </c>
      <c r="P259" s="27">
        <f>SUM(P258+P245)</f>
        <v>0</v>
      </c>
    </row>
    <row r="260" spans="1:16" x14ac:dyDescent="0.25">
      <c r="A260" s="20">
        <v>251</v>
      </c>
      <c r="B260" s="20">
        <v>18</v>
      </c>
      <c r="C260" s="21"/>
      <c r="D260" s="28" t="s">
        <v>23</v>
      </c>
      <c r="E260" s="23"/>
      <c r="F260" s="24"/>
      <c r="G260" s="69"/>
      <c r="H260" s="26"/>
      <c r="I260" s="69"/>
      <c r="J260" s="26"/>
      <c r="K260" s="69"/>
      <c r="L260" s="26"/>
      <c r="M260" s="69"/>
      <c r="N260" s="26"/>
      <c r="O260" s="70"/>
      <c r="P260" s="70"/>
    </row>
    <row r="261" spans="1:16" x14ac:dyDescent="0.25">
      <c r="A261" s="20">
        <v>252</v>
      </c>
      <c r="B261" s="20">
        <v>18</v>
      </c>
      <c r="C261" s="21"/>
      <c r="D261" s="29" t="s">
        <v>24</v>
      </c>
      <c r="E261" s="23"/>
      <c r="F261" s="24"/>
      <c r="G261" s="69"/>
      <c r="H261" s="26"/>
      <c r="I261" s="69"/>
      <c r="J261" s="26"/>
      <c r="K261" s="69"/>
      <c r="L261" s="26"/>
      <c r="M261" s="69"/>
      <c r="N261" s="26"/>
      <c r="O261" s="70"/>
      <c r="P261" s="70"/>
    </row>
    <row r="262" spans="1:16" x14ac:dyDescent="0.25">
      <c r="A262" s="15">
        <v>253</v>
      </c>
      <c r="B262" s="15">
        <v>19</v>
      </c>
      <c r="C262" s="16"/>
      <c r="D262" s="17"/>
      <c r="E262" s="17"/>
      <c r="F262" s="17"/>
      <c r="G262" s="19"/>
      <c r="H262" s="64">
        <f t="shared" si="55"/>
        <v>0</v>
      </c>
      <c r="I262" s="19"/>
      <c r="J262" s="64">
        <f t="shared" si="56"/>
        <v>0</v>
      </c>
      <c r="K262" s="19"/>
      <c r="L262" s="64">
        <f t="shared" si="57"/>
        <v>0</v>
      </c>
      <c r="M262" s="19"/>
      <c r="N262" s="64">
        <f t="shared" si="58"/>
        <v>0</v>
      </c>
      <c r="O262" s="67">
        <f>SUM(G262,I262,K262,M262)</f>
        <v>0</v>
      </c>
      <c r="P262" s="68">
        <f>(O262/60)</f>
        <v>0</v>
      </c>
    </row>
    <row r="263" spans="1:16" x14ac:dyDescent="0.25">
      <c r="A263" s="15">
        <v>254</v>
      </c>
      <c r="B263" s="15">
        <v>19</v>
      </c>
      <c r="C263" s="16"/>
      <c r="D263" s="17"/>
      <c r="E263" s="17"/>
      <c r="F263" s="17"/>
      <c r="G263" s="19"/>
      <c r="H263" s="64">
        <f t="shared" si="55"/>
        <v>0</v>
      </c>
      <c r="I263" s="19"/>
      <c r="J263" s="64">
        <f t="shared" si="56"/>
        <v>0</v>
      </c>
      <c r="K263" s="19"/>
      <c r="L263" s="64">
        <f t="shared" si="57"/>
        <v>0</v>
      </c>
      <c r="M263" s="19"/>
      <c r="N263" s="64">
        <f t="shared" si="58"/>
        <v>0</v>
      </c>
      <c r="O263" s="67">
        <f t="shared" ref="O263:O271" si="71">SUM(G263,I263,K263,M263)</f>
        <v>0</v>
      </c>
      <c r="P263" s="68">
        <f t="shared" ref="P263:P271" si="72">(O263/60)</f>
        <v>0</v>
      </c>
    </row>
    <row r="264" spans="1:16" x14ac:dyDescent="0.25">
      <c r="A264" s="15">
        <v>255</v>
      </c>
      <c r="B264" s="15">
        <v>19</v>
      </c>
      <c r="C264" s="16"/>
      <c r="D264" s="17"/>
      <c r="E264" s="17"/>
      <c r="F264" s="17"/>
      <c r="G264" s="19"/>
      <c r="H264" s="64">
        <f t="shared" si="55"/>
        <v>0</v>
      </c>
      <c r="I264" s="19"/>
      <c r="J264" s="64">
        <f t="shared" si="56"/>
        <v>0</v>
      </c>
      <c r="K264" s="19"/>
      <c r="L264" s="64">
        <f t="shared" si="57"/>
        <v>0</v>
      </c>
      <c r="M264" s="19"/>
      <c r="N264" s="64">
        <f t="shared" si="58"/>
        <v>0</v>
      </c>
      <c r="O264" s="67">
        <f t="shared" si="71"/>
        <v>0</v>
      </c>
      <c r="P264" s="68">
        <f t="shared" si="72"/>
        <v>0</v>
      </c>
    </row>
    <row r="265" spans="1:16" x14ac:dyDescent="0.25">
      <c r="A265" s="15">
        <v>256</v>
      </c>
      <c r="B265" s="15">
        <v>19</v>
      </c>
      <c r="C265" s="16"/>
      <c r="D265" s="17"/>
      <c r="E265" s="17"/>
      <c r="F265" s="17"/>
      <c r="G265" s="19"/>
      <c r="H265" s="64">
        <f t="shared" si="55"/>
        <v>0</v>
      </c>
      <c r="I265" s="19"/>
      <c r="J265" s="64">
        <f t="shared" si="56"/>
        <v>0</v>
      </c>
      <c r="K265" s="19"/>
      <c r="L265" s="64">
        <f t="shared" si="57"/>
        <v>0</v>
      </c>
      <c r="M265" s="19"/>
      <c r="N265" s="64">
        <f t="shared" si="58"/>
        <v>0</v>
      </c>
      <c r="O265" s="67">
        <f t="shared" si="71"/>
        <v>0</v>
      </c>
      <c r="P265" s="68">
        <f t="shared" si="72"/>
        <v>0</v>
      </c>
    </row>
    <row r="266" spans="1:16" x14ac:dyDescent="0.25">
      <c r="A266" s="15">
        <v>257</v>
      </c>
      <c r="B266" s="15">
        <v>19</v>
      </c>
      <c r="C266" s="16"/>
      <c r="D266" s="17"/>
      <c r="E266" s="17"/>
      <c r="F266" s="17"/>
      <c r="G266" s="19"/>
      <c r="H266" s="64">
        <f t="shared" si="55"/>
        <v>0</v>
      </c>
      <c r="I266" s="19"/>
      <c r="J266" s="64">
        <f t="shared" si="56"/>
        <v>0</v>
      </c>
      <c r="K266" s="19"/>
      <c r="L266" s="64">
        <f t="shared" si="57"/>
        <v>0</v>
      </c>
      <c r="M266" s="19"/>
      <c r="N266" s="64">
        <f t="shared" si="58"/>
        <v>0</v>
      </c>
      <c r="O266" s="67">
        <f t="shared" si="71"/>
        <v>0</v>
      </c>
      <c r="P266" s="68">
        <f t="shared" si="72"/>
        <v>0</v>
      </c>
    </row>
    <row r="267" spans="1:16" x14ac:dyDescent="0.25">
      <c r="A267" s="15">
        <v>258</v>
      </c>
      <c r="B267" s="15">
        <v>19</v>
      </c>
      <c r="C267" s="16"/>
      <c r="D267" s="17"/>
      <c r="E267" s="17"/>
      <c r="F267" s="17"/>
      <c r="G267" s="19"/>
      <c r="H267" s="64">
        <f t="shared" si="55"/>
        <v>0</v>
      </c>
      <c r="I267" s="19"/>
      <c r="J267" s="64">
        <f t="shared" si="56"/>
        <v>0</v>
      </c>
      <c r="K267" s="19"/>
      <c r="L267" s="64">
        <f t="shared" si="57"/>
        <v>0</v>
      </c>
      <c r="M267" s="19"/>
      <c r="N267" s="64">
        <f t="shared" si="58"/>
        <v>0</v>
      </c>
      <c r="O267" s="67">
        <f t="shared" si="71"/>
        <v>0</v>
      </c>
      <c r="P267" s="68">
        <f t="shared" si="72"/>
        <v>0</v>
      </c>
    </row>
    <row r="268" spans="1:16" x14ac:dyDescent="0.25">
      <c r="A268" s="15">
        <v>259</v>
      </c>
      <c r="B268" s="15">
        <v>19</v>
      </c>
      <c r="C268" s="16"/>
      <c r="D268" s="17"/>
      <c r="E268" s="17"/>
      <c r="F268" s="17"/>
      <c r="G268" s="19"/>
      <c r="H268" s="64">
        <f t="shared" si="55"/>
        <v>0</v>
      </c>
      <c r="I268" s="19"/>
      <c r="J268" s="64">
        <f t="shared" si="56"/>
        <v>0</v>
      </c>
      <c r="K268" s="19"/>
      <c r="L268" s="64">
        <f t="shared" si="57"/>
        <v>0</v>
      </c>
      <c r="M268" s="19"/>
      <c r="N268" s="64">
        <f t="shared" si="58"/>
        <v>0</v>
      </c>
      <c r="O268" s="67">
        <f t="shared" si="71"/>
        <v>0</v>
      </c>
      <c r="P268" s="68">
        <f t="shared" si="72"/>
        <v>0</v>
      </c>
    </row>
    <row r="269" spans="1:16" x14ac:dyDescent="0.25">
      <c r="A269" s="15">
        <v>260</v>
      </c>
      <c r="B269" s="15">
        <v>19</v>
      </c>
      <c r="C269" s="16"/>
      <c r="D269" s="17"/>
      <c r="E269" s="17"/>
      <c r="F269" s="17"/>
      <c r="G269" s="19"/>
      <c r="H269" s="64">
        <f t="shared" si="55"/>
        <v>0</v>
      </c>
      <c r="I269" s="19"/>
      <c r="J269" s="64">
        <f t="shared" si="56"/>
        <v>0</v>
      </c>
      <c r="K269" s="19"/>
      <c r="L269" s="64">
        <f t="shared" si="57"/>
        <v>0</v>
      </c>
      <c r="M269" s="19"/>
      <c r="N269" s="64">
        <f t="shared" si="58"/>
        <v>0</v>
      </c>
      <c r="O269" s="67">
        <f t="shared" si="71"/>
        <v>0</v>
      </c>
      <c r="P269" s="68">
        <f t="shared" si="72"/>
        <v>0</v>
      </c>
    </row>
    <row r="270" spans="1:16" x14ac:dyDescent="0.25">
      <c r="A270" s="15">
        <v>261</v>
      </c>
      <c r="B270" s="15">
        <v>19</v>
      </c>
      <c r="C270" s="16"/>
      <c r="D270" s="17"/>
      <c r="E270" s="17"/>
      <c r="F270" s="17"/>
      <c r="G270" s="19"/>
      <c r="H270" s="64">
        <f t="shared" ref="H270:H317" si="73">(G270/60)</f>
        <v>0</v>
      </c>
      <c r="I270" s="19"/>
      <c r="J270" s="64">
        <f t="shared" ref="J270:J317" si="74">(I270/60)</f>
        <v>0</v>
      </c>
      <c r="K270" s="19"/>
      <c r="L270" s="64">
        <f t="shared" ref="L270:L317" si="75">(K270/60)</f>
        <v>0</v>
      </c>
      <c r="M270" s="19"/>
      <c r="N270" s="64">
        <f t="shared" ref="N270:N317" si="76">(M270/60)</f>
        <v>0</v>
      </c>
      <c r="O270" s="67">
        <f t="shared" si="71"/>
        <v>0</v>
      </c>
      <c r="P270" s="68">
        <f t="shared" si="72"/>
        <v>0</v>
      </c>
    </row>
    <row r="271" spans="1:16" x14ac:dyDescent="0.25">
      <c r="A271" s="15">
        <v>262</v>
      </c>
      <c r="B271" s="15">
        <v>19</v>
      </c>
      <c r="C271" s="16"/>
      <c r="D271" s="17"/>
      <c r="E271" s="17"/>
      <c r="F271" s="17"/>
      <c r="G271" s="19"/>
      <c r="H271" s="64">
        <f t="shared" si="73"/>
        <v>0</v>
      </c>
      <c r="I271" s="19"/>
      <c r="J271" s="64">
        <f t="shared" si="74"/>
        <v>0</v>
      </c>
      <c r="K271" s="19"/>
      <c r="L271" s="64">
        <f t="shared" si="75"/>
        <v>0</v>
      </c>
      <c r="M271" s="19"/>
      <c r="N271" s="64">
        <f t="shared" si="76"/>
        <v>0</v>
      </c>
      <c r="O271" s="67">
        <f t="shared" si="71"/>
        <v>0</v>
      </c>
      <c r="P271" s="68">
        <f t="shared" si="72"/>
        <v>0</v>
      </c>
    </row>
    <row r="272" spans="1:16" x14ac:dyDescent="0.25">
      <c r="A272" s="20">
        <v>263</v>
      </c>
      <c r="B272" s="20">
        <v>19</v>
      </c>
      <c r="C272" s="21"/>
      <c r="D272" s="56" t="s">
        <v>21</v>
      </c>
      <c r="E272" s="23"/>
      <c r="F272" s="24"/>
      <c r="G272" s="25">
        <f t="shared" ref="G272:P272" si="77">SUM(G262:G271)</f>
        <v>0</v>
      </c>
      <c r="H272" s="26">
        <f t="shared" si="73"/>
        <v>0</v>
      </c>
      <c r="I272" s="25">
        <f t="shared" si="77"/>
        <v>0</v>
      </c>
      <c r="J272" s="26">
        <f t="shared" si="74"/>
        <v>0</v>
      </c>
      <c r="K272" s="25">
        <f t="shared" si="77"/>
        <v>0</v>
      </c>
      <c r="L272" s="26">
        <f t="shared" si="75"/>
        <v>0</v>
      </c>
      <c r="M272" s="25">
        <f t="shared" si="77"/>
        <v>0</v>
      </c>
      <c r="N272" s="26">
        <f t="shared" si="76"/>
        <v>0</v>
      </c>
      <c r="O272" s="25">
        <f t="shared" si="77"/>
        <v>0</v>
      </c>
      <c r="P272" s="27">
        <f t="shared" si="77"/>
        <v>0</v>
      </c>
    </row>
    <row r="273" spans="1:16" x14ac:dyDescent="0.25">
      <c r="A273" s="20">
        <v>264</v>
      </c>
      <c r="B273" s="20">
        <v>19</v>
      </c>
      <c r="C273" s="21"/>
      <c r="D273" s="56" t="s">
        <v>22</v>
      </c>
      <c r="E273" s="23"/>
      <c r="F273" s="24"/>
      <c r="G273" s="25">
        <f>SUM(G259+G272)</f>
        <v>0</v>
      </c>
      <c r="H273" s="26">
        <f t="shared" si="73"/>
        <v>0</v>
      </c>
      <c r="I273" s="25">
        <f>SUM(I259+I272)</f>
        <v>0</v>
      </c>
      <c r="J273" s="26">
        <f t="shared" si="74"/>
        <v>0</v>
      </c>
      <c r="K273" s="25">
        <f>SUM(K259+K272)</f>
        <v>0</v>
      </c>
      <c r="L273" s="26">
        <f t="shared" si="75"/>
        <v>0</v>
      </c>
      <c r="M273" s="25">
        <f>SUM(M259+M272)</f>
        <v>0</v>
      </c>
      <c r="N273" s="26">
        <f t="shared" si="76"/>
        <v>0</v>
      </c>
      <c r="O273" s="25">
        <f>SUM(O259+O272)</f>
        <v>0</v>
      </c>
      <c r="P273" s="27">
        <f>SUM(P272+P259)</f>
        <v>0</v>
      </c>
    </row>
    <row r="274" spans="1:16" x14ac:dyDescent="0.25">
      <c r="A274" s="20">
        <v>265</v>
      </c>
      <c r="B274" s="20">
        <v>19</v>
      </c>
      <c r="C274" s="21"/>
      <c r="D274" s="28" t="s">
        <v>23</v>
      </c>
      <c r="E274" s="23"/>
      <c r="F274" s="24"/>
      <c r="G274" s="69"/>
      <c r="H274" s="26"/>
      <c r="I274" s="69"/>
      <c r="J274" s="26"/>
      <c r="K274" s="69"/>
      <c r="L274" s="26"/>
      <c r="M274" s="69"/>
      <c r="N274" s="26"/>
      <c r="O274" s="70"/>
      <c r="P274" s="70"/>
    </row>
    <row r="275" spans="1:16" x14ac:dyDescent="0.25">
      <c r="A275" s="20">
        <v>266</v>
      </c>
      <c r="B275" s="20">
        <v>19</v>
      </c>
      <c r="C275" s="21"/>
      <c r="D275" s="29" t="s">
        <v>24</v>
      </c>
      <c r="E275" s="23"/>
      <c r="F275" s="24"/>
      <c r="G275" s="69"/>
      <c r="H275" s="26"/>
      <c r="I275" s="69"/>
      <c r="J275" s="26"/>
      <c r="K275" s="69"/>
      <c r="L275" s="26"/>
      <c r="M275" s="69"/>
      <c r="N275" s="26"/>
      <c r="O275" s="70"/>
      <c r="P275" s="70"/>
    </row>
    <row r="276" spans="1:16" x14ac:dyDescent="0.25">
      <c r="A276" s="15">
        <v>267</v>
      </c>
      <c r="B276" s="15">
        <v>20</v>
      </c>
      <c r="C276" s="16"/>
      <c r="D276" s="17"/>
      <c r="E276" s="17"/>
      <c r="F276" s="17"/>
      <c r="G276" s="19"/>
      <c r="H276" s="64">
        <f t="shared" si="73"/>
        <v>0</v>
      </c>
      <c r="I276" s="19"/>
      <c r="J276" s="64">
        <f t="shared" si="74"/>
        <v>0</v>
      </c>
      <c r="K276" s="19"/>
      <c r="L276" s="64">
        <f t="shared" si="75"/>
        <v>0</v>
      </c>
      <c r="M276" s="19"/>
      <c r="N276" s="64">
        <f t="shared" si="76"/>
        <v>0</v>
      </c>
      <c r="O276" s="67">
        <f>SUM(G276,I276,K276,M276)</f>
        <v>0</v>
      </c>
      <c r="P276" s="68">
        <f>(O276/60)</f>
        <v>0</v>
      </c>
    </row>
    <row r="277" spans="1:16" x14ac:dyDescent="0.25">
      <c r="A277" s="15">
        <v>268</v>
      </c>
      <c r="B277" s="15">
        <v>20</v>
      </c>
      <c r="C277" s="16"/>
      <c r="D277" s="17"/>
      <c r="E277" s="17"/>
      <c r="F277" s="17"/>
      <c r="G277" s="19"/>
      <c r="H277" s="64">
        <f t="shared" si="73"/>
        <v>0</v>
      </c>
      <c r="I277" s="19"/>
      <c r="J277" s="64">
        <f t="shared" si="74"/>
        <v>0</v>
      </c>
      <c r="K277" s="19"/>
      <c r="L277" s="64">
        <f t="shared" si="75"/>
        <v>0</v>
      </c>
      <c r="M277" s="19"/>
      <c r="N277" s="64">
        <f t="shared" si="76"/>
        <v>0</v>
      </c>
      <c r="O277" s="67">
        <f t="shared" ref="O277:O285" si="78">SUM(G277,I277,K277,M277)</f>
        <v>0</v>
      </c>
      <c r="P277" s="68">
        <f t="shared" ref="P277:P285" si="79">(O277/60)</f>
        <v>0</v>
      </c>
    </row>
    <row r="278" spans="1:16" x14ac:dyDescent="0.25">
      <c r="A278" s="15">
        <v>269</v>
      </c>
      <c r="B278" s="15">
        <v>20</v>
      </c>
      <c r="C278" s="16"/>
      <c r="D278" s="17"/>
      <c r="E278" s="17"/>
      <c r="F278" s="17"/>
      <c r="G278" s="19"/>
      <c r="H278" s="64">
        <f t="shared" si="73"/>
        <v>0</v>
      </c>
      <c r="I278" s="19"/>
      <c r="J278" s="64">
        <f t="shared" si="74"/>
        <v>0</v>
      </c>
      <c r="K278" s="19"/>
      <c r="L278" s="64">
        <f t="shared" si="75"/>
        <v>0</v>
      </c>
      <c r="M278" s="19"/>
      <c r="N278" s="64">
        <f t="shared" si="76"/>
        <v>0</v>
      </c>
      <c r="O278" s="67">
        <f t="shared" si="78"/>
        <v>0</v>
      </c>
      <c r="P278" s="68">
        <f t="shared" si="79"/>
        <v>0</v>
      </c>
    </row>
    <row r="279" spans="1:16" x14ac:dyDescent="0.25">
      <c r="A279" s="15">
        <v>270</v>
      </c>
      <c r="B279" s="15">
        <v>20</v>
      </c>
      <c r="C279" s="16"/>
      <c r="D279" s="17"/>
      <c r="E279" s="17"/>
      <c r="F279" s="17"/>
      <c r="G279" s="19"/>
      <c r="H279" s="64">
        <f t="shared" si="73"/>
        <v>0</v>
      </c>
      <c r="I279" s="19"/>
      <c r="J279" s="64">
        <f t="shared" si="74"/>
        <v>0</v>
      </c>
      <c r="K279" s="19"/>
      <c r="L279" s="64">
        <f t="shared" si="75"/>
        <v>0</v>
      </c>
      <c r="M279" s="19"/>
      <c r="N279" s="64">
        <f t="shared" si="76"/>
        <v>0</v>
      </c>
      <c r="O279" s="67">
        <f t="shared" si="78"/>
        <v>0</v>
      </c>
      <c r="P279" s="68">
        <f t="shared" si="79"/>
        <v>0</v>
      </c>
    </row>
    <row r="280" spans="1:16" x14ac:dyDescent="0.25">
      <c r="A280" s="15">
        <v>271</v>
      </c>
      <c r="B280" s="15">
        <v>20</v>
      </c>
      <c r="C280" s="16"/>
      <c r="D280" s="17"/>
      <c r="E280" s="17"/>
      <c r="F280" s="17"/>
      <c r="G280" s="19"/>
      <c r="H280" s="64">
        <f t="shared" si="73"/>
        <v>0</v>
      </c>
      <c r="I280" s="19"/>
      <c r="J280" s="64">
        <f t="shared" si="74"/>
        <v>0</v>
      </c>
      <c r="K280" s="19"/>
      <c r="L280" s="64">
        <f t="shared" si="75"/>
        <v>0</v>
      </c>
      <c r="M280" s="19"/>
      <c r="N280" s="64">
        <f t="shared" si="76"/>
        <v>0</v>
      </c>
      <c r="O280" s="67">
        <f t="shared" si="78"/>
        <v>0</v>
      </c>
      <c r="P280" s="68">
        <f t="shared" si="79"/>
        <v>0</v>
      </c>
    </row>
    <row r="281" spans="1:16" x14ac:dyDescent="0.25">
      <c r="A281" s="15">
        <v>272</v>
      </c>
      <c r="B281" s="15">
        <v>20</v>
      </c>
      <c r="C281" s="16"/>
      <c r="D281" s="17"/>
      <c r="E281" s="17"/>
      <c r="F281" s="17"/>
      <c r="G281" s="19"/>
      <c r="H281" s="64">
        <f t="shared" si="73"/>
        <v>0</v>
      </c>
      <c r="I281" s="19"/>
      <c r="J281" s="64">
        <f t="shared" si="74"/>
        <v>0</v>
      </c>
      <c r="K281" s="19"/>
      <c r="L281" s="64">
        <f t="shared" si="75"/>
        <v>0</v>
      </c>
      <c r="M281" s="19"/>
      <c r="N281" s="64">
        <f t="shared" si="76"/>
        <v>0</v>
      </c>
      <c r="O281" s="67">
        <f t="shared" si="78"/>
        <v>0</v>
      </c>
      <c r="P281" s="68">
        <f t="shared" si="79"/>
        <v>0</v>
      </c>
    </row>
    <row r="282" spans="1:16" x14ac:dyDescent="0.25">
      <c r="A282" s="15">
        <v>273</v>
      </c>
      <c r="B282" s="15">
        <v>20</v>
      </c>
      <c r="C282" s="16"/>
      <c r="D282" s="17"/>
      <c r="E282" s="17"/>
      <c r="F282" s="17"/>
      <c r="G282" s="19"/>
      <c r="H282" s="64">
        <f t="shared" si="73"/>
        <v>0</v>
      </c>
      <c r="I282" s="19"/>
      <c r="J282" s="64">
        <f t="shared" si="74"/>
        <v>0</v>
      </c>
      <c r="K282" s="19"/>
      <c r="L282" s="64">
        <f t="shared" si="75"/>
        <v>0</v>
      </c>
      <c r="M282" s="19"/>
      <c r="N282" s="64">
        <f t="shared" si="76"/>
        <v>0</v>
      </c>
      <c r="O282" s="67">
        <f t="shared" si="78"/>
        <v>0</v>
      </c>
      <c r="P282" s="68">
        <f t="shared" si="79"/>
        <v>0</v>
      </c>
    </row>
    <row r="283" spans="1:16" x14ac:dyDescent="0.25">
      <c r="A283" s="15">
        <v>274</v>
      </c>
      <c r="B283" s="15">
        <v>20</v>
      </c>
      <c r="C283" s="16"/>
      <c r="D283" s="17"/>
      <c r="E283" s="17"/>
      <c r="F283" s="17"/>
      <c r="G283" s="19"/>
      <c r="H283" s="64">
        <f t="shared" si="73"/>
        <v>0</v>
      </c>
      <c r="I283" s="19"/>
      <c r="J283" s="64">
        <f t="shared" si="74"/>
        <v>0</v>
      </c>
      <c r="K283" s="19"/>
      <c r="L283" s="64">
        <f t="shared" si="75"/>
        <v>0</v>
      </c>
      <c r="M283" s="19"/>
      <c r="N283" s="64">
        <f t="shared" si="76"/>
        <v>0</v>
      </c>
      <c r="O283" s="67">
        <f t="shared" si="78"/>
        <v>0</v>
      </c>
      <c r="P283" s="68">
        <f t="shared" si="79"/>
        <v>0</v>
      </c>
    </row>
    <row r="284" spans="1:16" x14ac:dyDescent="0.25">
      <c r="A284" s="15">
        <v>275</v>
      </c>
      <c r="B284" s="15">
        <v>20</v>
      </c>
      <c r="C284" s="16"/>
      <c r="D284" s="17"/>
      <c r="E284" s="17"/>
      <c r="F284" s="17"/>
      <c r="G284" s="19"/>
      <c r="H284" s="64">
        <f t="shared" si="73"/>
        <v>0</v>
      </c>
      <c r="I284" s="19"/>
      <c r="J284" s="64">
        <f t="shared" si="74"/>
        <v>0</v>
      </c>
      <c r="K284" s="19"/>
      <c r="L284" s="64">
        <f t="shared" si="75"/>
        <v>0</v>
      </c>
      <c r="M284" s="19"/>
      <c r="N284" s="64">
        <f t="shared" si="76"/>
        <v>0</v>
      </c>
      <c r="O284" s="67">
        <f t="shared" si="78"/>
        <v>0</v>
      </c>
      <c r="P284" s="68">
        <f t="shared" si="79"/>
        <v>0</v>
      </c>
    </row>
    <row r="285" spans="1:16" x14ac:dyDescent="0.25">
      <c r="A285" s="15">
        <v>276</v>
      </c>
      <c r="B285" s="15">
        <v>20</v>
      </c>
      <c r="C285" s="16"/>
      <c r="D285" s="17"/>
      <c r="E285" s="17"/>
      <c r="F285" s="17"/>
      <c r="G285" s="19"/>
      <c r="H285" s="64">
        <f t="shared" si="73"/>
        <v>0</v>
      </c>
      <c r="I285" s="19"/>
      <c r="J285" s="64">
        <f t="shared" si="74"/>
        <v>0</v>
      </c>
      <c r="K285" s="19"/>
      <c r="L285" s="64">
        <f t="shared" si="75"/>
        <v>0</v>
      </c>
      <c r="M285" s="19"/>
      <c r="N285" s="64">
        <f t="shared" si="76"/>
        <v>0</v>
      </c>
      <c r="O285" s="67">
        <f t="shared" si="78"/>
        <v>0</v>
      </c>
      <c r="P285" s="68">
        <f t="shared" si="79"/>
        <v>0</v>
      </c>
    </row>
    <row r="286" spans="1:16" x14ac:dyDescent="0.25">
      <c r="A286" s="20">
        <v>277</v>
      </c>
      <c r="B286" s="20">
        <v>20</v>
      </c>
      <c r="C286" s="21"/>
      <c r="D286" s="56" t="s">
        <v>21</v>
      </c>
      <c r="E286" s="23"/>
      <c r="F286" s="24"/>
      <c r="G286" s="25">
        <f t="shared" ref="G286:P286" si="80">SUM(G276:G285)</f>
        <v>0</v>
      </c>
      <c r="H286" s="26">
        <f t="shared" si="73"/>
        <v>0</v>
      </c>
      <c r="I286" s="25">
        <f t="shared" si="80"/>
        <v>0</v>
      </c>
      <c r="J286" s="26">
        <f t="shared" si="74"/>
        <v>0</v>
      </c>
      <c r="K286" s="25">
        <f t="shared" si="80"/>
        <v>0</v>
      </c>
      <c r="L286" s="26">
        <f t="shared" si="75"/>
        <v>0</v>
      </c>
      <c r="M286" s="25">
        <f t="shared" si="80"/>
        <v>0</v>
      </c>
      <c r="N286" s="26">
        <f t="shared" si="76"/>
        <v>0</v>
      </c>
      <c r="O286" s="25">
        <f t="shared" si="80"/>
        <v>0</v>
      </c>
      <c r="P286" s="27">
        <f t="shared" si="80"/>
        <v>0</v>
      </c>
    </row>
    <row r="287" spans="1:16" x14ac:dyDescent="0.25">
      <c r="A287" s="20">
        <v>278</v>
      </c>
      <c r="B287" s="20">
        <v>20</v>
      </c>
      <c r="C287" s="21"/>
      <c r="D287" s="56" t="s">
        <v>22</v>
      </c>
      <c r="E287" s="23"/>
      <c r="F287" s="24"/>
      <c r="G287" s="25">
        <f>SUM(G273+G286)</f>
        <v>0</v>
      </c>
      <c r="H287" s="26">
        <f t="shared" si="73"/>
        <v>0</v>
      </c>
      <c r="I287" s="25">
        <f>SUM(I273+I286)</f>
        <v>0</v>
      </c>
      <c r="J287" s="26">
        <f t="shared" si="74"/>
        <v>0</v>
      </c>
      <c r="K287" s="25">
        <f>SUM(K273+K286)</f>
        <v>0</v>
      </c>
      <c r="L287" s="26">
        <f t="shared" si="75"/>
        <v>0</v>
      </c>
      <c r="M287" s="25">
        <f>SUM(M273+M286)</f>
        <v>0</v>
      </c>
      <c r="N287" s="26">
        <f t="shared" si="76"/>
        <v>0</v>
      </c>
      <c r="O287" s="25">
        <f>SUM(O273+O286)</f>
        <v>0</v>
      </c>
      <c r="P287" s="27">
        <f>SUM(P286+P273)</f>
        <v>0</v>
      </c>
    </row>
    <row r="288" spans="1:16" x14ac:dyDescent="0.25">
      <c r="A288" s="20">
        <v>279</v>
      </c>
      <c r="B288" s="20">
        <v>20</v>
      </c>
      <c r="C288" s="21"/>
      <c r="D288" s="28" t="s">
        <v>23</v>
      </c>
      <c r="E288" s="23"/>
      <c r="F288" s="24"/>
      <c r="G288" s="69"/>
      <c r="H288" s="26"/>
      <c r="I288" s="69"/>
      <c r="J288" s="26"/>
      <c r="K288" s="69"/>
      <c r="L288" s="26"/>
      <c r="M288" s="69"/>
      <c r="N288" s="26"/>
      <c r="O288" s="70"/>
      <c r="P288" s="70"/>
    </row>
    <row r="289" spans="1:16" x14ac:dyDescent="0.25">
      <c r="A289" s="20">
        <v>280</v>
      </c>
      <c r="B289" s="20">
        <v>20</v>
      </c>
      <c r="C289" s="21"/>
      <c r="D289" s="29" t="s">
        <v>24</v>
      </c>
      <c r="E289" s="23"/>
      <c r="F289" s="24"/>
      <c r="G289" s="69"/>
      <c r="H289" s="26"/>
      <c r="I289" s="69"/>
      <c r="J289" s="26"/>
      <c r="K289" s="69"/>
      <c r="L289" s="26"/>
      <c r="M289" s="69"/>
      <c r="N289" s="26"/>
      <c r="O289" s="70"/>
      <c r="P289" s="70"/>
    </row>
    <row r="290" spans="1:16" x14ac:dyDescent="0.25">
      <c r="A290" s="15">
        <v>281</v>
      </c>
      <c r="B290" s="15">
        <v>21</v>
      </c>
      <c r="C290" s="16"/>
      <c r="D290" s="17"/>
      <c r="E290" s="17"/>
      <c r="F290" s="17"/>
      <c r="G290" s="19"/>
      <c r="H290" s="64">
        <f t="shared" si="73"/>
        <v>0</v>
      </c>
      <c r="I290" s="19"/>
      <c r="J290" s="64">
        <f t="shared" si="74"/>
        <v>0</v>
      </c>
      <c r="K290" s="19"/>
      <c r="L290" s="64">
        <f t="shared" si="75"/>
        <v>0</v>
      </c>
      <c r="M290" s="19"/>
      <c r="N290" s="64">
        <f t="shared" si="76"/>
        <v>0</v>
      </c>
      <c r="O290" s="67">
        <f>SUM(G290,I290,K290,M290)</f>
        <v>0</v>
      </c>
      <c r="P290" s="68">
        <f>(O290/60)</f>
        <v>0</v>
      </c>
    </row>
    <row r="291" spans="1:16" x14ac:dyDescent="0.25">
      <c r="A291" s="15">
        <v>282</v>
      </c>
      <c r="B291" s="15">
        <v>21</v>
      </c>
      <c r="C291" s="16"/>
      <c r="D291" s="17"/>
      <c r="E291" s="17"/>
      <c r="F291" s="17"/>
      <c r="G291" s="19"/>
      <c r="H291" s="64">
        <f t="shared" si="73"/>
        <v>0</v>
      </c>
      <c r="I291" s="19"/>
      <c r="J291" s="64">
        <f t="shared" si="74"/>
        <v>0</v>
      </c>
      <c r="K291" s="19"/>
      <c r="L291" s="64">
        <f t="shared" si="75"/>
        <v>0</v>
      </c>
      <c r="M291" s="19"/>
      <c r="N291" s="64">
        <f t="shared" si="76"/>
        <v>0</v>
      </c>
      <c r="O291" s="67">
        <f t="shared" ref="O291:O299" si="81">SUM(G291,I291,K291,M291)</f>
        <v>0</v>
      </c>
      <c r="P291" s="68">
        <f t="shared" ref="P291:P299" si="82">(O291/60)</f>
        <v>0</v>
      </c>
    </row>
    <row r="292" spans="1:16" x14ac:dyDescent="0.25">
      <c r="A292" s="15">
        <v>283</v>
      </c>
      <c r="B292" s="15">
        <v>21</v>
      </c>
      <c r="C292" s="16"/>
      <c r="D292" s="17"/>
      <c r="E292" s="17"/>
      <c r="F292" s="17"/>
      <c r="G292" s="19"/>
      <c r="H292" s="64">
        <f t="shared" si="73"/>
        <v>0</v>
      </c>
      <c r="I292" s="19"/>
      <c r="J292" s="64">
        <f t="shared" si="74"/>
        <v>0</v>
      </c>
      <c r="K292" s="19"/>
      <c r="L292" s="64">
        <f t="shared" si="75"/>
        <v>0</v>
      </c>
      <c r="M292" s="19"/>
      <c r="N292" s="64">
        <f t="shared" si="76"/>
        <v>0</v>
      </c>
      <c r="O292" s="67">
        <f t="shared" si="81"/>
        <v>0</v>
      </c>
      <c r="P292" s="68">
        <f t="shared" si="82"/>
        <v>0</v>
      </c>
    </row>
    <row r="293" spans="1:16" x14ac:dyDescent="0.25">
      <c r="A293" s="15">
        <v>284</v>
      </c>
      <c r="B293" s="15">
        <v>21</v>
      </c>
      <c r="C293" s="16"/>
      <c r="D293" s="17"/>
      <c r="E293" s="17"/>
      <c r="F293" s="17"/>
      <c r="G293" s="19"/>
      <c r="H293" s="64">
        <f t="shared" si="73"/>
        <v>0</v>
      </c>
      <c r="I293" s="19"/>
      <c r="J293" s="64">
        <f t="shared" si="74"/>
        <v>0</v>
      </c>
      <c r="K293" s="19"/>
      <c r="L293" s="64">
        <f t="shared" si="75"/>
        <v>0</v>
      </c>
      <c r="M293" s="19"/>
      <c r="N293" s="64">
        <f t="shared" si="76"/>
        <v>0</v>
      </c>
      <c r="O293" s="67">
        <f t="shared" si="81"/>
        <v>0</v>
      </c>
      <c r="P293" s="68">
        <f t="shared" si="82"/>
        <v>0</v>
      </c>
    </row>
    <row r="294" spans="1:16" x14ac:dyDescent="0.25">
      <c r="A294" s="15">
        <v>285</v>
      </c>
      <c r="B294" s="15">
        <v>21</v>
      </c>
      <c r="C294" s="16"/>
      <c r="D294" s="17"/>
      <c r="E294" s="17"/>
      <c r="F294" s="17"/>
      <c r="G294" s="19"/>
      <c r="H294" s="64">
        <f t="shared" si="73"/>
        <v>0</v>
      </c>
      <c r="I294" s="19"/>
      <c r="J294" s="64">
        <f t="shared" si="74"/>
        <v>0</v>
      </c>
      <c r="K294" s="19"/>
      <c r="L294" s="64">
        <f t="shared" si="75"/>
        <v>0</v>
      </c>
      <c r="M294" s="19"/>
      <c r="N294" s="64">
        <f t="shared" si="76"/>
        <v>0</v>
      </c>
      <c r="O294" s="67">
        <f t="shared" si="81"/>
        <v>0</v>
      </c>
      <c r="P294" s="68">
        <f t="shared" si="82"/>
        <v>0</v>
      </c>
    </row>
    <row r="295" spans="1:16" x14ac:dyDescent="0.25">
      <c r="A295" s="15">
        <v>286</v>
      </c>
      <c r="B295" s="15">
        <v>21</v>
      </c>
      <c r="C295" s="16"/>
      <c r="D295" s="17"/>
      <c r="E295" s="17"/>
      <c r="F295" s="17"/>
      <c r="G295" s="19"/>
      <c r="H295" s="64">
        <f t="shared" si="73"/>
        <v>0</v>
      </c>
      <c r="I295" s="19"/>
      <c r="J295" s="64">
        <f t="shared" si="74"/>
        <v>0</v>
      </c>
      <c r="K295" s="19"/>
      <c r="L295" s="64">
        <f t="shared" si="75"/>
        <v>0</v>
      </c>
      <c r="M295" s="19"/>
      <c r="N295" s="64">
        <f t="shared" si="76"/>
        <v>0</v>
      </c>
      <c r="O295" s="67">
        <f t="shared" si="81"/>
        <v>0</v>
      </c>
      <c r="P295" s="68">
        <f t="shared" si="82"/>
        <v>0</v>
      </c>
    </row>
    <row r="296" spans="1:16" x14ac:dyDescent="0.25">
      <c r="A296" s="15">
        <v>287</v>
      </c>
      <c r="B296" s="15">
        <v>21</v>
      </c>
      <c r="C296" s="16"/>
      <c r="D296" s="17"/>
      <c r="E296" s="17"/>
      <c r="F296" s="17"/>
      <c r="G296" s="19"/>
      <c r="H296" s="64">
        <f t="shared" si="73"/>
        <v>0</v>
      </c>
      <c r="I296" s="19"/>
      <c r="J296" s="64">
        <f t="shared" si="74"/>
        <v>0</v>
      </c>
      <c r="K296" s="19"/>
      <c r="L296" s="64">
        <f t="shared" si="75"/>
        <v>0</v>
      </c>
      <c r="M296" s="19"/>
      <c r="N296" s="64">
        <f t="shared" si="76"/>
        <v>0</v>
      </c>
      <c r="O296" s="67">
        <f t="shared" si="81"/>
        <v>0</v>
      </c>
      <c r="P296" s="68">
        <f t="shared" si="82"/>
        <v>0</v>
      </c>
    </row>
    <row r="297" spans="1:16" x14ac:dyDescent="0.25">
      <c r="A297" s="15">
        <v>288</v>
      </c>
      <c r="B297" s="15">
        <v>21</v>
      </c>
      <c r="C297" s="16"/>
      <c r="D297" s="17"/>
      <c r="E297" s="17"/>
      <c r="F297" s="17"/>
      <c r="G297" s="19"/>
      <c r="H297" s="64">
        <f t="shared" si="73"/>
        <v>0</v>
      </c>
      <c r="I297" s="19"/>
      <c r="J297" s="64">
        <f t="shared" si="74"/>
        <v>0</v>
      </c>
      <c r="K297" s="19"/>
      <c r="L297" s="64">
        <f t="shared" si="75"/>
        <v>0</v>
      </c>
      <c r="M297" s="19"/>
      <c r="N297" s="64">
        <f t="shared" si="76"/>
        <v>0</v>
      </c>
      <c r="O297" s="67">
        <f t="shared" si="81"/>
        <v>0</v>
      </c>
      <c r="P297" s="68">
        <f t="shared" si="82"/>
        <v>0</v>
      </c>
    </row>
    <row r="298" spans="1:16" x14ac:dyDescent="0.25">
      <c r="A298" s="15">
        <v>289</v>
      </c>
      <c r="B298" s="15">
        <v>21</v>
      </c>
      <c r="C298" s="16"/>
      <c r="D298" s="17"/>
      <c r="E298" s="17"/>
      <c r="F298" s="17"/>
      <c r="G298" s="19"/>
      <c r="H298" s="64">
        <f t="shared" si="73"/>
        <v>0</v>
      </c>
      <c r="I298" s="19"/>
      <c r="J298" s="64">
        <f t="shared" si="74"/>
        <v>0</v>
      </c>
      <c r="K298" s="19"/>
      <c r="L298" s="64">
        <f t="shared" si="75"/>
        <v>0</v>
      </c>
      <c r="M298" s="19"/>
      <c r="N298" s="64">
        <f t="shared" si="76"/>
        <v>0</v>
      </c>
      <c r="O298" s="67">
        <f t="shared" si="81"/>
        <v>0</v>
      </c>
      <c r="P298" s="68">
        <f t="shared" si="82"/>
        <v>0</v>
      </c>
    </row>
    <row r="299" spans="1:16" x14ac:dyDescent="0.25">
      <c r="A299" s="15">
        <v>290</v>
      </c>
      <c r="B299" s="15">
        <v>21</v>
      </c>
      <c r="C299" s="16"/>
      <c r="D299" s="17"/>
      <c r="E299" s="17"/>
      <c r="F299" s="17"/>
      <c r="G299" s="19"/>
      <c r="H299" s="64">
        <f t="shared" si="73"/>
        <v>0</v>
      </c>
      <c r="I299" s="19"/>
      <c r="J299" s="64">
        <f t="shared" si="74"/>
        <v>0</v>
      </c>
      <c r="K299" s="19"/>
      <c r="L299" s="64">
        <f t="shared" si="75"/>
        <v>0</v>
      </c>
      <c r="M299" s="19"/>
      <c r="N299" s="64">
        <f t="shared" si="76"/>
        <v>0</v>
      </c>
      <c r="O299" s="67">
        <f t="shared" si="81"/>
        <v>0</v>
      </c>
      <c r="P299" s="68">
        <f t="shared" si="82"/>
        <v>0</v>
      </c>
    </row>
    <row r="300" spans="1:16" x14ac:dyDescent="0.25">
      <c r="A300" s="20">
        <v>291</v>
      </c>
      <c r="B300" s="20">
        <v>21</v>
      </c>
      <c r="C300" s="21"/>
      <c r="D300" s="56" t="s">
        <v>21</v>
      </c>
      <c r="E300" s="23"/>
      <c r="F300" s="24"/>
      <c r="G300" s="25">
        <f t="shared" ref="G300:P300" si="83">SUM(G290:G299)</f>
        <v>0</v>
      </c>
      <c r="H300" s="26">
        <f t="shared" si="73"/>
        <v>0</v>
      </c>
      <c r="I300" s="25">
        <f t="shared" si="83"/>
        <v>0</v>
      </c>
      <c r="J300" s="26">
        <f t="shared" si="74"/>
        <v>0</v>
      </c>
      <c r="K300" s="25">
        <f t="shared" si="83"/>
        <v>0</v>
      </c>
      <c r="L300" s="26">
        <f t="shared" si="75"/>
        <v>0</v>
      </c>
      <c r="M300" s="25">
        <f t="shared" si="83"/>
        <v>0</v>
      </c>
      <c r="N300" s="26">
        <f t="shared" si="76"/>
        <v>0</v>
      </c>
      <c r="O300" s="25">
        <f t="shared" si="83"/>
        <v>0</v>
      </c>
      <c r="P300" s="27">
        <f t="shared" si="83"/>
        <v>0</v>
      </c>
    </row>
    <row r="301" spans="1:16" x14ac:dyDescent="0.25">
      <c r="A301" s="20">
        <v>292</v>
      </c>
      <c r="B301" s="20">
        <v>21</v>
      </c>
      <c r="C301" s="21"/>
      <c r="D301" s="56" t="s">
        <v>22</v>
      </c>
      <c r="E301" s="23"/>
      <c r="F301" s="24"/>
      <c r="G301" s="25">
        <f>SUM(G287+G300)</f>
        <v>0</v>
      </c>
      <c r="H301" s="26">
        <f t="shared" si="73"/>
        <v>0</v>
      </c>
      <c r="I301" s="25">
        <f>SUM(I287+I300)</f>
        <v>0</v>
      </c>
      <c r="J301" s="26">
        <f t="shared" si="74"/>
        <v>0</v>
      </c>
      <c r="K301" s="25">
        <f>SUM(K287+K300)</f>
        <v>0</v>
      </c>
      <c r="L301" s="26">
        <f t="shared" si="75"/>
        <v>0</v>
      </c>
      <c r="M301" s="25">
        <f>SUM(M287+M300)</f>
        <v>0</v>
      </c>
      <c r="N301" s="26">
        <f t="shared" si="76"/>
        <v>0</v>
      </c>
      <c r="O301" s="25">
        <f>SUM(O287+O300)</f>
        <v>0</v>
      </c>
      <c r="P301" s="27">
        <f>SUM(P300+P287)</f>
        <v>0</v>
      </c>
    </row>
    <row r="302" spans="1:16" x14ac:dyDescent="0.25">
      <c r="A302" s="20">
        <v>293</v>
      </c>
      <c r="B302" s="20">
        <v>21</v>
      </c>
      <c r="C302" s="21"/>
      <c r="D302" s="28" t="s">
        <v>23</v>
      </c>
      <c r="E302" s="23"/>
      <c r="F302" s="24"/>
      <c r="G302" s="69"/>
      <c r="H302" s="26"/>
      <c r="I302" s="69"/>
      <c r="J302" s="26"/>
      <c r="K302" s="69"/>
      <c r="L302" s="26"/>
      <c r="M302" s="69"/>
      <c r="N302" s="26"/>
      <c r="O302" s="70"/>
      <c r="P302" s="70"/>
    </row>
    <row r="303" spans="1:16" x14ac:dyDescent="0.25">
      <c r="A303" s="20">
        <v>294</v>
      </c>
      <c r="B303" s="20">
        <v>21</v>
      </c>
      <c r="C303" s="21"/>
      <c r="D303" s="29" t="s">
        <v>24</v>
      </c>
      <c r="E303" s="23"/>
      <c r="F303" s="24"/>
      <c r="G303" s="69"/>
      <c r="H303" s="26"/>
      <c r="I303" s="69"/>
      <c r="J303" s="26"/>
      <c r="K303" s="69"/>
      <c r="L303" s="26"/>
      <c r="M303" s="69"/>
      <c r="N303" s="26"/>
      <c r="O303" s="70"/>
      <c r="P303" s="70"/>
    </row>
    <row r="304" spans="1:16" x14ac:dyDescent="0.25">
      <c r="A304" s="15">
        <v>295</v>
      </c>
      <c r="B304" s="15">
        <v>22</v>
      </c>
      <c r="C304" s="16"/>
      <c r="D304" s="17"/>
      <c r="E304" s="17"/>
      <c r="F304" s="17"/>
      <c r="G304" s="19"/>
      <c r="H304" s="64">
        <f t="shared" si="73"/>
        <v>0</v>
      </c>
      <c r="I304" s="19"/>
      <c r="J304" s="64">
        <f t="shared" si="74"/>
        <v>0</v>
      </c>
      <c r="K304" s="19"/>
      <c r="L304" s="64">
        <f t="shared" si="75"/>
        <v>0</v>
      </c>
      <c r="M304" s="19"/>
      <c r="N304" s="64">
        <f t="shared" si="76"/>
        <v>0</v>
      </c>
      <c r="O304" s="67">
        <f>SUM(G304,I304,K304,M304)</f>
        <v>0</v>
      </c>
      <c r="P304" s="68">
        <f>(O304/60)</f>
        <v>0</v>
      </c>
    </row>
    <row r="305" spans="1:16" x14ac:dyDescent="0.25">
      <c r="A305" s="15">
        <v>296</v>
      </c>
      <c r="B305" s="15">
        <v>22</v>
      </c>
      <c r="C305" s="16"/>
      <c r="D305" s="17"/>
      <c r="E305" s="17"/>
      <c r="F305" s="17"/>
      <c r="G305" s="19"/>
      <c r="H305" s="64">
        <f t="shared" si="73"/>
        <v>0</v>
      </c>
      <c r="I305" s="19"/>
      <c r="J305" s="64">
        <f t="shared" si="74"/>
        <v>0</v>
      </c>
      <c r="K305" s="19"/>
      <c r="L305" s="64">
        <f t="shared" si="75"/>
        <v>0</v>
      </c>
      <c r="M305" s="19"/>
      <c r="N305" s="64">
        <f t="shared" si="76"/>
        <v>0</v>
      </c>
      <c r="O305" s="67">
        <f t="shared" ref="O305:O313" si="84">SUM(G305,I305,K305,M305)</f>
        <v>0</v>
      </c>
      <c r="P305" s="68">
        <f t="shared" ref="P305:P313" si="85">(O305/60)</f>
        <v>0</v>
      </c>
    </row>
    <row r="306" spans="1:16" x14ac:dyDescent="0.25">
      <c r="A306" s="15">
        <v>297</v>
      </c>
      <c r="B306" s="15">
        <v>22</v>
      </c>
      <c r="C306" s="16"/>
      <c r="D306" s="17"/>
      <c r="E306" s="17"/>
      <c r="F306" s="17"/>
      <c r="G306" s="19"/>
      <c r="H306" s="64">
        <f t="shared" si="73"/>
        <v>0</v>
      </c>
      <c r="I306" s="19"/>
      <c r="J306" s="64">
        <f t="shared" si="74"/>
        <v>0</v>
      </c>
      <c r="K306" s="19"/>
      <c r="L306" s="64">
        <f t="shared" si="75"/>
        <v>0</v>
      </c>
      <c r="M306" s="19"/>
      <c r="N306" s="64">
        <f t="shared" si="76"/>
        <v>0</v>
      </c>
      <c r="O306" s="67">
        <f t="shared" si="84"/>
        <v>0</v>
      </c>
      <c r="P306" s="68">
        <f t="shared" si="85"/>
        <v>0</v>
      </c>
    </row>
    <row r="307" spans="1:16" x14ac:dyDescent="0.25">
      <c r="A307" s="15">
        <v>298</v>
      </c>
      <c r="B307" s="15">
        <v>22</v>
      </c>
      <c r="C307" s="16"/>
      <c r="D307" s="17"/>
      <c r="E307" s="17"/>
      <c r="F307" s="17"/>
      <c r="G307" s="19"/>
      <c r="H307" s="64">
        <f t="shared" si="73"/>
        <v>0</v>
      </c>
      <c r="I307" s="19"/>
      <c r="J307" s="64">
        <f t="shared" si="74"/>
        <v>0</v>
      </c>
      <c r="K307" s="19"/>
      <c r="L307" s="64">
        <f t="shared" si="75"/>
        <v>0</v>
      </c>
      <c r="M307" s="19"/>
      <c r="N307" s="64">
        <f t="shared" si="76"/>
        <v>0</v>
      </c>
      <c r="O307" s="67">
        <f t="shared" si="84"/>
        <v>0</v>
      </c>
      <c r="P307" s="68">
        <f t="shared" si="85"/>
        <v>0</v>
      </c>
    </row>
    <row r="308" spans="1:16" x14ac:dyDescent="0.25">
      <c r="A308" s="15">
        <v>299</v>
      </c>
      <c r="B308" s="15">
        <v>22</v>
      </c>
      <c r="C308" s="16"/>
      <c r="D308" s="17"/>
      <c r="E308" s="17"/>
      <c r="F308" s="17"/>
      <c r="G308" s="19"/>
      <c r="H308" s="64">
        <f t="shared" si="73"/>
        <v>0</v>
      </c>
      <c r="I308" s="19"/>
      <c r="J308" s="64">
        <f t="shared" si="74"/>
        <v>0</v>
      </c>
      <c r="K308" s="19"/>
      <c r="L308" s="64">
        <f t="shared" si="75"/>
        <v>0</v>
      </c>
      <c r="M308" s="19"/>
      <c r="N308" s="64">
        <f t="shared" si="76"/>
        <v>0</v>
      </c>
      <c r="O308" s="67">
        <f t="shared" si="84"/>
        <v>0</v>
      </c>
      <c r="P308" s="68">
        <f t="shared" si="85"/>
        <v>0</v>
      </c>
    </row>
    <row r="309" spans="1:16" x14ac:dyDescent="0.25">
      <c r="A309" s="15">
        <v>300</v>
      </c>
      <c r="B309" s="15">
        <v>22</v>
      </c>
      <c r="C309" s="16"/>
      <c r="D309" s="17"/>
      <c r="E309" s="17"/>
      <c r="F309" s="17"/>
      <c r="G309" s="19"/>
      <c r="H309" s="64">
        <f t="shared" si="73"/>
        <v>0</v>
      </c>
      <c r="I309" s="19"/>
      <c r="J309" s="64">
        <f t="shared" si="74"/>
        <v>0</v>
      </c>
      <c r="K309" s="19"/>
      <c r="L309" s="64">
        <f t="shared" si="75"/>
        <v>0</v>
      </c>
      <c r="M309" s="19"/>
      <c r="N309" s="64">
        <f t="shared" si="76"/>
        <v>0</v>
      </c>
      <c r="O309" s="67">
        <f t="shared" si="84"/>
        <v>0</v>
      </c>
      <c r="P309" s="68">
        <f t="shared" si="85"/>
        <v>0</v>
      </c>
    </row>
    <row r="310" spans="1:16" x14ac:dyDescent="0.25">
      <c r="A310" s="15">
        <v>301</v>
      </c>
      <c r="B310" s="15">
        <v>22</v>
      </c>
      <c r="C310" s="16"/>
      <c r="D310" s="17"/>
      <c r="E310" s="17"/>
      <c r="F310" s="17"/>
      <c r="G310" s="19"/>
      <c r="H310" s="64">
        <f t="shared" si="73"/>
        <v>0</v>
      </c>
      <c r="I310" s="19"/>
      <c r="J310" s="64">
        <f t="shared" si="74"/>
        <v>0</v>
      </c>
      <c r="K310" s="19"/>
      <c r="L310" s="64">
        <f t="shared" si="75"/>
        <v>0</v>
      </c>
      <c r="M310" s="19"/>
      <c r="N310" s="64">
        <f t="shared" si="76"/>
        <v>0</v>
      </c>
      <c r="O310" s="67">
        <f t="shared" si="84"/>
        <v>0</v>
      </c>
      <c r="P310" s="68">
        <f t="shared" si="85"/>
        <v>0</v>
      </c>
    </row>
    <row r="311" spans="1:16" x14ac:dyDescent="0.25">
      <c r="A311" s="15">
        <v>302</v>
      </c>
      <c r="B311" s="15">
        <v>22</v>
      </c>
      <c r="C311" s="16"/>
      <c r="D311" s="17"/>
      <c r="E311" s="17"/>
      <c r="F311" s="17"/>
      <c r="G311" s="19"/>
      <c r="H311" s="64">
        <f t="shared" si="73"/>
        <v>0</v>
      </c>
      <c r="I311" s="19"/>
      <c r="J311" s="64">
        <f t="shared" si="74"/>
        <v>0</v>
      </c>
      <c r="K311" s="19"/>
      <c r="L311" s="64">
        <f t="shared" si="75"/>
        <v>0</v>
      </c>
      <c r="M311" s="19"/>
      <c r="N311" s="64">
        <f t="shared" si="76"/>
        <v>0</v>
      </c>
      <c r="O311" s="67">
        <f t="shared" si="84"/>
        <v>0</v>
      </c>
      <c r="P311" s="68">
        <f t="shared" si="85"/>
        <v>0</v>
      </c>
    </row>
    <row r="312" spans="1:16" x14ac:dyDescent="0.25">
      <c r="A312" s="15">
        <v>303</v>
      </c>
      <c r="B312" s="15">
        <v>22</v>
      </c>
      <c r="C312" s="16"/>
      <c r="D312" s="17"/>
      <c r="E312" s="17"/>
      <c r="F312" s="17"/>
      <c r="G312" s="19"/>
      <c r="H312" s="64">
        <f t="shared" si="73"/>
        <v>0</v>
      </c>
      <c r="I312" s="19"/>
      <c r="J312" s="64">
        <f t="shared" si="74"/>
        <v>0</v>
      </c>
      <c r="K312" s="19"/>
      <c r="L312" s="64">
        <f t="shared" si="75"/>
        <v>0</v>
      </c>
      <c r="M312" s="19"/>
      <c r="N312" s="64">
        <f t="shared" si="76"/>
        <v>0</v>
      </c>
      <c r="O312" s="67">
        <f t="shared" si="84"/>
        <v>0</v>
      </c>
      <c r="P312" s="68">
        <f t="shared" si="85"/>
        <v>0</v>
      </c>
    </row>
    <row r="313" spans="1:16" x14ac:dyDescent="0.25">
      <c r="A313" s="15">
        <v>304</v>
      </c>
      <c r="B313" s="15">
        <v>22</v>
      </c>
      <c r="C313" s="16"/>
      <c r="D313" s="17"/>
      <c r="E313" s="17"/>
      <c r="F313" s="17"/>
      <c r="G313" s="19"/>
      <c r="H313" s="64">
        <f t="shared" si="73"/>
        <v>0</v>
      </c>
      <c r="I313" s="19"/>
      <c r="J313" s="64">
        <f t="shared" si="74"/>
        <v>0</v>
      </c>
      <c r="K313" s="19"/>
      <c r="L313" s="64">
        <f t="shared" si="75"/>
        <v>0</v>
      </c>
      <c r="M313" s="19"/>
      <c r="N313" s="64">
        <f t="shared" si="76"/>
        <v>0</v>
      </c>
      <c r="O313" s="67">
        <f t="shared" si="84"/>
        <v>0</v>
      </c>
      <c r="P313" s="68">
        <f t="shared" si="85"/>
        <v>0</v>
      </c>
    </row>
    <row r="314" spans="1:16" x14ac:dyDescent="0.25">
      <c r="A314" s="20">
        <v>305</v>
      </c>
      <c r="B314" s="20">
        <v>22</v>
      </c>
      <c r="C314" s="21"/>
      <c r="D314" s="56" t="s">
        <v>21</v>
      </c>
      <c r="E314" s="23"/>
      <c r="F314" s="24"/>
      <c r="G314" s="25">
        <f t="shared" ref="G314:P314" si="86">SUM(G304:G313)</f>
        <v>0</v>
      </c>
      <c r="H314" s="26">
        <f t="shared" si="73"/>
        <v>0</v>
      </c>
      <c r="I314" s="25">
        <f t="shared" si="86"/>
        <v>0</v>
      </c>
      <c r="J314" s="26">
        <f t="shared" si="74"/>
        <v>0</v>
      </c>
      <c r="K314" s="25">
        <f t="shared" si="86"/>
        <v>0</v>
      </c>
      <c r="L314" s="26">
        <f t="shared" si="75"/>
        <v>0</v>
      </c>
      <c r="M314" s="25">
        <f t="shared" si="86"/>
        <v>0</v>
      </c>
      <c r="N314" s="26">
        <f t="shared" si="76"/>
        <v>0</v>
      </c>
      <c r="O314" s="25">
        <f t="shared" si="86"/>
        <v>0</v>
      </c>
      <c r="P314" s="27">
        <f t="shared" si="86"/>
        <v>0</v>
      </c>
    </row>
    <row r="315" spans="1:16" x14ac:dyDescent="0.25">
      <c r="A315" s="20">
        <v>306</v>
      </c>
      <c r="B315" s="20">
        <v>22</v>
      </c>
      <c r="C315" s="21"/>
      <c r="D315" s="56" t="s">
        <v>22</v>
      </c>
      <c r="E315" s="23"/>
      <c r="F315" s="24"/>
      <c r="G315" s="25">
        <f>SUM(G301+G314)</f>
        <v>0</v>
      </c>
      <c r="H315" s="26">
        <f t="shared" si="73"/>
        <v>0</v>
      </c>
      <c r="I315" s="25">
        <f>SUM(I301+I314)</f>
        <v>0</v>
      </c>
      <c r="J315" s="26">
        <f t="shared" si="74"/>
        <v>0</v>
      </c>
      <c r="K315" s="25">
        <f>SUM(K301+K314)</f>
        <v>0</v>
      </c>
      <c r="L315" s="26">
        <f t="shared" si="75"/>
        <v>0</v>
      </c>
      <c r="M315" s="25">
        <f>SUM(M301+M314)</f>
        <v>0</v>
      </c>
      <c r="N315" s="26">
        <f t="shared" si="76"/>
        <v>0</v>
      </c>
      <c r="O315" s="25">
        <f>SUM(O301+O314)</f>
        <v>0</v>
      </c>
      <c r="P315" s="27">
        <f>SUM(P314+P301)</f>
        <v>0</v>
      </c>
    </row>
    <row r="316" spans="1:16" x14ac:dyDescent="0.25">
      <c r="A316" s="20">
        <v>307</v>
      </c>
      <c r="B316" s="20">
        <v>22</v>
      </c>
      <c r="C316" s="21"/>
      <c r="D316" s="28" t="s">
        <v>23</v>
      </c>
      <c r="E316" s="23"/>
      <c r="F316" s="24"/>
      <c r="G316" s="69"/>
      <c r="H316" s="69"/>
      <c r="I316" s="69"/>
      <c r="J316" s="69"/>
      <c r="K316" s="69"/>
      <c r="L316" s="69"/>
      <c r="M316" s="69"/>
      <c r="N316" s="69"/>
      <c r="O316" s="70"/>
      <c r="P316" s="70"/>
    </row>
    <row r="317" spans="1:16" x14ac:dyDescent="0.25">
      <c r="A317" s="20">
        <v>308</v>
      </c>
      <c r="B317" s="20">
        <v>22</v>
      </c>
      <c r="C317" s="21"/>
      <c r="D317" s="29" t="s">
        <v>24</v>
      </c>
      <c r="E317" s="23"/>
      <c r="F317" s="24"/>
      <c r="G317" s="69"/>
      <c r="H317" s="69"/>
      <c r="I317" s="69"/>
      <c r="J317" s="69"/>
      <c r="K317" s="69"/>
      <c r="L317" s="69"/>
      <c r="M317" s="69"/>
      <c r="N317" s="69"/>
      <c r="O317" s="70"/>
      <c r="P317" s="70"/>
    </row>
  </sheetData>
  <mergeCells count="11">
    <mergeCell ref="G8:H8"/>
    <mergeCell ref="I8:J8"/>
    <mergeCell ref="K8:L8"/>
    <mergeCell ref="M8:N8"/>
    <mergeCell ref="O8:P8"/>
    <mergeCell ref="A7:D7"/>
    <mergeCell ref="A1:P2"/>
    <mergeCell ref="B3:C3"/>
    <mergeCell ref="A4:E4"/>
    <mergeCell ref="A5:E5"/>
    <mergeCell ref="A6:E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7"/>
  <sheetViews>
    <sheetView workbookViewId="0">
      <pane ySplit="9" topLeftCell="A10" activePane="bottomLeft" state="frozen"/>
      <selection pane="bottomLeft" activeCell="A10" sqref="A10:P317"/>
    </sheetView>
  </sheetViews>
  <sheetFormatPr defaultColWidth="9.140625" defaultRowHeight="15" x14ac:dyDescent="0.25"/>
  <cols>
    <col min="1" max="1" width="5.85546875" style="30" customWidth="1"/>
    <col min="2" max="2" width="6.5703125" style="30" customWidth="1"/>
    <col min="3" max="3" width="11.42578125" style="31" customWidth="1"/>
    <col min="4" max="5" width="37.42578125" style="32" customWidth="1"/>
    <col min="6" max="6" width="27.85546875" style="1" customWidth="1"/>
    <col min="7" max="14" width="12.140625" style="7" customWidth="1"/>
    <col min="15" max="16" width="9.7109375" style="7" customWidth="1"/>
    <col min="17" max="16384" width="9.140625" style="1"/>
  </cols>
  <sheetData>
    <row r="1" spans="1:16" ht="15" customHeight="1" x14ac:dyDescent="0.25">
      <c r="A1" s="86" t="s">
        <v>25</v>
      </c>
      <c r="B1" s="86"/>
      <c r="C1" s="86"/>
      <c r="D1" s="86"/>
      <c r="E1" s="86"/>
      <c r="F1" s="86"/>
      <c r="G1" s="86"/>
      <c r="H1" s="86"/>
      <c r="I1" s="86"/>
      <c r="J1" s="86"/>
      <c r="K1" s="86"/>
      <c r="L1" s="86"/>
      <c r="M1" s="86"/>
      <c r="N1" s="86"/>
      <c r="O1" s="86"/>
      <c r="P1" s="86"/>
    </row>
    <row r="2" spans="1:16" x14ac:dyDescent="0.25">
      <c r="A2" s="86"/>
      <c r="B2" s="86"/>
      <c r="C2" s="86"/>
      <c r="D2" s="86"/>
      <c r="E2" s="86"/>
      <c r="F2" s="86"/>
      <c r="G2" s="86"/>
      <c r="H2" s="86"/>
      <c r="I2" s="86"/>
      <c r="J2" s="86"/>
      <c r="K2" s="86"/>
      <c r="L2" s="86"/>
      <c r="M2" s="86"/>
      <c r="N2" s="86"/>
      <c r="O2" s="86"/>
      <c r="P2" s="86"/>
    </row>
    <row r="3" spans="1:16" x14ac:dyDescent="0.25">
      <c r="A3" s="33" t="s">
        <v>0</v>
      </c>
      <c r="B3" s="87" t="s">
        <v>27</v>
      </c>
      <c r="C3" s="87"/>
      <c r="D3" s="34"/>
      <c r="E3" s="2"/>
      <c r="F3" s="3" t="s">
        <v>1</v>
      </c>
      <c r="G3" s="4"/>
      <c r="H3" s="4"/>
      <c r="I3" s="4"/>
      <c r="J3" s="4"/>
      <c r="K3" s="5"/>
      <c r="L3" s="5"/>
      <c r="M3" s="6"/>
      <c r="N3" s="6"/>
    </row>
    <row r="4" spans="1:16" x14ac:dyDescent="0.25">
      <c r="A4" s="88" t="s">
        <v>2</v>
      </c>
      <c r="B4" s="88"/>
      <c r="C4" s="88"/>
      <c r="D4" s="88"/>
      <c r="E4" s="88"/>
      <c r="F4" s="8" t="s">
        <v>3</v>
      </c>
      <c r="G4" s="9"/>
      <c r="H4" s="9"/>
      <c r="I4" s="9"/>
      <c r="J4" s="9"/>
      <c r="K4" s="9"/>
      <c r="L4" s="9"/>
      <c r="M4" s="9"/>
      <c r="N4" s="9"/>
    </row>
    <row r="5" spans="1:16" x14ac:dyDescent="0.25">
      <c r="A5" s="88" t="s">
        <v>4</v>
      </c>
      <c r="B5" s="88"/>
      <c r="C5" s="88"/>
      <c r="D5" s="88"/>
      <c r="E5" s="88"/>
      <c r="F5" s="60" t="s">
        <v>31</v>
      </c>
      <c r="G5" s="60"/>
      <c r="H5" s="60"/>
      <c r="I5" s="60"/>
      <c r="J5" s="61"/>
      <c r="K5" s="62"/>
      <c r="L5" s="5"/>
      <c r="M5" s="10"/>
      <c r="N5" s="10"/>
    </row>
    <row r="6" spans="1:16" x14ac:dyDescent="0.25">
      <c r="A6" s="89" t="s">
        <v>32</v>
      </c>
      <c r="B6" s="89"/>
      <c r="C6" s="89"/>
      <c r="D6" s="89"/>
      <c r="E6" s="89"/>
      <c r="F6" s="71" t="s">
        <v>34</v>
      </c>
      <c r="G6" s="59"/>
      <c r="H6" s="9"/>
      <c r="I6" s="9"/>
      <c r="J6" s="9"/>
      <c r="K6" s="9"/>
      <c r="L6" s="9"/>
      <c r="M6" s="9"/>
      <c r="N6" s="9"/>
    </row>
    <row r="7" spans="1:16" x14ac:dyDescent="0.25">
      <c r="A7" s="85" t="s">
        <v>5</v>
      </c>
      <c r="B7" s="85"/>
      <c r="C7" s="85"/>
      <c r="D7" s="85"/>
      <c r="E7" s="72"/>
      <c r="F7" s="73"/>
      <c r="G7" s="9"/>
      <c r="H7" s="9"/>
      <c r="I7" s="9"/>
      <c r="J7" s="9"/>
      <c r="K7" s="9"/>
      <c r="L7" s="9"/>
      <c r="M7" s="9"/>
      <c r="N7" s="9"/>
    </row>
    <row r="8" spans="1:16" ht="30" customHeight="1" x14ac:dyDescent="0.25">
      <c r="A8" s="11"/>
      <c r="B8" s="11"/>
      <c r="C8" s="11"/>
      <c r="D8" s="11"/>
      <c r="E8" s="11"/>
      <c r="F8" s="11"/>
      <c r="G8" s="90" t="s">
        <v>6</v>
      </c>
      <c r="H8" s="91"/>
      <c r="I8" s="90" t="s">
        <v>7</v>
      </c>
      <c r="J8" s="91"/>
      <c r="K8" s="90" t="s">
        <v>8</v>
      </c>
      <c r="L8" s="91"/>
      <c r="M8" s="90" t="s">
        <v>9</v>
      </c>
      <c r="N8" s="91"/>
      <c r="O8" s="90" t="s">
        <v>10</v>
      </c>
      <c r="P8" s="91"/>
    </row>
    <row r="9" spans="1:16" ht="105" x14ac:dyDescent="0.25">
      <c r="A9" s="11" t="s">
        <v>11</v>
      </c>
      <c r="B9" s="11" t="s">
        <v>12</v>
      </c>
      <c r="C9" s="11" t="s">
        <v>13</v>
      </c>
      <c r="D9" s="12" t="s">
        <v>14</v>
      </c>
      <c r="E9" s="12" t="s">
        <v>15</v>
      </c>
      <c r="F9" s="13" t="s">
        <v>16</v>
      </c>
      <c r="G9" s="14" t="s">
        <v>17</v>
      </c>
      <c r="H9" s="63" t="s">
        <v>18</v>
      </c>
      <c r="I9" s="14" t="s">
        <v>17</v>
      </c>
      <c r="J9" s="63" t="s">
        <v>18</v>
      </c>
      <c r="K9" s="14" t="s">
        <v>17</v>
      </c>
      <c r="L9" s="63" t="s">
        <v>18</v>
      </c>
      <c r="M9" s="14" t="s">
        <v>17</v>
      </c>
      <c r="N9" s="63" t="s">
        <v>18</v>
      </c>
      <c r="O9" s="63" t="s">
        <v>19</v>
      </c>
      <c r="P9" s="63" t="s">
        <v>20</v>
      </c>
    </row>
    <row r="10" spans="1:16" x14ac:dyDescent="0.25">
      <c r="A10" s="15">
        <v>1</v>
      </c>
      <c r="B10" s="15">
        <v>1</v>
      </c>
      <c r="C10" s="16"/>
      <c r="D10" s="17"/>
      <c r="E10" s="17"/>
      <c r="F10" s="17"/>
      <c r="G10" s="18"/>
      <c r="H10" s="64">
        <f>(G10/60)</f>
        <v>0</v>
      </c>
      <c r="I10" s="18"/>
      <c r="J10" s="64">
        <f>(I10/60)</f>
        <v>0</v>
      </c>
      <c r="K10" s="18"/>
      <c r="L10" s="64">
        <f>(K10/60)</f>
        <v>0</v>
      </c>
      <c r="M10" s="18"/>
      <c r="N10" s="64">
        <f>(M10/60)</f>
        <v>0</v>
      </c>
      <c r="O10" s="65">
        <f>SUM(G10,I10,K10,M10)</f>
        <v>0</v>
      </c>
      <c r="P10" s="66">
        <f>(O10/60)</f>
        <v>0</v>
      </c>
    </row>
    <row r="11" spans="1:16" x14ac:dyDescent="0.25">
      <c r="A11" s="15">
        <v>2</v>
      </c>
      <c r="B11" s="15">
        <v>1</v>
      </c>
      <c r="C11" s="16"/>
      <c r="D11" s="17"/>
      <c r="E11" s="17"/>
      <c r="F11" s="17"/>
      <c r="G11" s="19"/>
      <c r="H11" s="64">
        <f>(G11/60)</f>
        <v>0</v>
      </c>
      <c r="I11" s="19"/>
      <c r="J11" s="64">
        <f>(I11/60)</f>
        <v>0</v>
      </c>
      <c r="K11" s="19"/>
      <c r="L11" s="64">
        <f>(K11/60)</f>
        <v>0</v>
      </c>
      <c r="M11" s="19"/>
      <c r="N11" s="64">
        <f>(M11/60)</f>
        <v>0</v>
      </c>
      <c r="O11" s="65">
        <f t="shared" ref="O11:O19" si="0">SUM(G11,I11,K11,M11)</f>
        <v>0</v>
      </c>
      <c r="P11" s="68">
        <f t="shared" ref="P11:P19" si="1">(O11/60)</f>
        <v>0</v>
      </c>
    </row>
    <row r="12" spans="1:16" x14ac:dyDescent="0.25">
      <c r="A12" s="15">
        <v>3</v>
      </c>
      <c r="B12" s="15">
        <v>1</v>
      </c>
      <c r="C12" s="16"/>
      <c r="D12" s="17"/>
      <c r="E12" s="17"/>
      <c r="F12" s="17"/>
      <c r="G12" s="19"/>
      <c r="H12" s="64">
        <f t="shared" ref="H12:H75" si="2">(G12/60)</f>
        <v>0</v>
      </c>
      <c r="I12" s="19"/>
      <c r="J12" s="64">
        <f t="shared" ref="J12:J75" si="3">(I12/60)</f>
        <v>0</v>
      </c>
      <c r="K12" s="19"/>
      <c r="L12" s="64">
        <f t="shared" ref="L12:L75" si="4">(K12/60)</f>
        <v>0</v>
      </c>
      <c r="M12" s="19"/>
      <c r="N12" s="64">
        <f t="shared" ref="N12:N75" si="5">(M12/60)</f>
        <v>0</v>
      </c>
      <c r="O12" s="65">
        <f t="shared" si="0"/>
        <v>0</v>
      </c>
      <c r="P12" s="68">
        <f t="shared" si="1"/>
        <v>0</v>
      </c>
    </row>
    <row r="13" spans="1:16" x14ac:dyDescent="0.25">
      <c r="A13" s="15">
        <v>4</v>
      </c>
      <c r="B13" s="15">
        <v>1</v>
      </c>
      <c r="C13" s="16"/>
      <c r="D13" s="17"/>
      <c r="E13" s="17"/>
      <c r="F13" s="17"/>
      <c r="G13" s="19"/>
      <c r="H13" s="64">
        <f t="shared" si="2"/>
        <v>0</v>
      </c>
      <c r="I13" s="19"/>
      <c r="J13" s="64">
        <f t="shared" si="3"/>
        <v>0</v>
      </c>
      <c r="K13" s="19"/>
      <c r="L13" s="64">
        <f t="shared" si="4"/>
        <v>0</v>
      </c>
      <c r="M13" s="19"/>
      <c r="N13" s="64">
        <f t="shared" si="5"/>
        <v>0</v>
      </c>
      <c r="O13" s="65">
        <f t="shared" si="0"/>
        <v>0</v>
      </c>
      <c r="P13" s="68">
        <f t="shared" si="1"/>
        <v>0</v>
      </c>
    </row>
    <row r="14" spans="1:16" x14ac:dyDescent="0.25">
      <c r="A14" s="15">
        <v>5</v>
      </c>
      <c r="B14" s="15">
        <v>1</v>
      </c>
      <c r="C14" s="16"/>
      <c r="D14" s="17"/>
      <c r="E14" s="17"/>
      <c r="F14" s="17"/>
      <c r="G14" s="19"/>
      <c r="H14" s="64">
        <f t="shared" si="2"/>
        <v>0</v>
      </c>
      <c r="I14" s="19"/>
      <c r="J14" s="64">
        <f t="shared" si="3"/>
        <v>0</v>
      </c>
      <c r="K14" s="19"/>
      <c r="L14" s="64">
        <f t="shared" si="4"/>
        <v>0</v>
      </c>
      <c r="M14" s="19"/>
      <c r="N14" s="64">
        <f t="shared" si="5"/>
        <v>0</v>
      </c>
      <c r="O14" s="65">
        <f t="shared" si="0"/>
        <v>0</v>
      </c>
      <c r="P14" s="68">
        <f t="shared" si="1"/>
        <v>0</v>
      </c>
    </row>
    <row r="15" spans="1:16" x14ac:dyDescent="0.25">
      <c r="A15" s="15">
        <v>6</v>
      </c>
      <c r="B15" s="15">
        <v>1</v>
      </c>
      <c r="C15" s="16"/>
      <c r="D15" s="17"/>
      <c r="E15" s="17"/>
      <c r="F15" s="17"/>
      <c r="G15" s="19"/>
      <c r="H15" s="64">
        <f t="shared" si="2"/>
        <v>0</v>
      </c>
      <c r="I15" s="19"/>
      <c r="J15" s="64">
        <f t="shared" si="3"/>
        <v>0</v>
      </c>
      <c r="K15" s="19"/>
      <c r="L15" s="64">
        <f t="shared" si="4"/>
        <v>0</v>
      </c>
      <c r="M15" s="19"/>
      <c r="N15" s="64">
        <f t="shared" si="5"/>
        <v>0</v>
      </c>
      <c r="O15" s="65">
        <f t="shared" si="0"/>
        <v>0</v>
      </c>
      <c r="P15" s="68">
        <f t="shared" si="1"/>
        <v>0</v>
      </c>
    </row>
    <row r="16" spans="1:16" x14ac:dyDescent="0.25">
      <c r="A16" s="15">
        <v>7</v>
      </c>
      <c r="B16" s="15">
        <v>1</v>
      </c>
      <c r="C16" s="16"/>
      <c r="D16" s="17"/>
      <c r="E16" s="17"/>
      <c r="F16" s="17"/>
      <c r="G16" s="19"/>
      <c r="H16" s="64">
        <f t="shared" si="2"/>
        <v>0</v>
      </c>
      <c r="I16" s="19"/>
      <c r="J16" s="64">
        <f t="shared" si="3"/>
        <v>0</v>
      </c>
      <c r="K16" s="19"/>
      <c r="L16" s="64">
        <f t="shared" si="4"/>
        <v>0</v>
      </c>
      <c r="M16" s="19"/>
      <c r="N16" s="64">
        <f t="shared" si="5"/>
        <v>0</v>
      </c>
      <c r="O16" s="65">
        <f t="shared" si="0"/>
        <v>0</v>
      </c>
      <c r="P16" s="68">
        <f t="shared" si="1"/>
        <v>0</v>
      </c>
    </row>
    <row r="17" spans="1:16" x14ac:dyDescent="0.25">
      <c r="A17" s="15">
        <v>8</v>
      </c>
      <c r="B17" s="15">
        <v>1</v>
      </c>
      <c r="C17" s="16"/>
      <c r="D17" s="17"/>
      <c r="E17" s="17"/>
      <c r="F17" s="17"/>
      <c r="G17" s="19"/>
      <c r="H17" s="64">
        <f t="shared" si="2"/>
        <v>0</v>
      </c>
      <c r="I17" s="19"/>
      <c r="J17" s="64">
        <f t="shared" si="3"/>
        <v>0</v>
      </c>
      <c r="K17" s="19"/>
      <c r="L17" s="64">
        <f t="shared" si="4"/>
        <v>0</v>
      </c>
      <c r="M17" s="19"/>
      <c r="N17" s="64">
        <f t="shared" si="5"/>
        <v>0</v>
      </c>
      <c r="O17" s="65">
        <f t="shared" si="0"/>
        <v>0</v>
      </c>
      <c r="P17" s="68">
        <f t="shared" si="1"/>
        <v>0</v>
      </c>
    </row>
    <row r="18" spans="1:16" x14ac:dyDescent="0.25">
      <c r="A18" s="15">
        <v>9</v>
      </c>
      <c r="B18" s="15">
        <v>1</v>
      </c>
      <c r="C18" s="16"/>
      <c r="D18" s="17"/>
      <c r="E18" s="17"/>
      <c r="F18" s="17"/>
      <c r="G18" s="19"/>
      <c r="H18" s="64">
        <f t="shared" si="2"/>
        <v>0</v>
      </c>
      <c r="I18" s="19"/>
      <c r="J18" s="64">
        <f t="shared" si="3"/>
        <v>0</v>
      </c>
      <c r="K18" s="19"/>
      <c r="L18" s="64">
        <f t="shared" si="4"/>
        <v>0</v>
      </c>
      <c r="M18" s="19"/>
      <c r="N18" s="64">
        <f t="shared" si="5"/>
        <v>0</v>
      </c>
      <c r="O18" s="65">
        <f t="shared" si="0"/>
        <v>0</v>
      </c>
      <c r="P18" s="68">
        <f t="shared" si="1"/>
        <v>0</v>
      </c>
    </row>
    <row r="19" spans="1:16" x14ac:dyDescent="0.25">
      <c r="A19" s="15">
        <v>10</v>
      </c>
      <c r="B19" s="15">
        <v>1</v>
      </c>
      <c r="C19" s="16"/>
      <c r="D19" s="17"/>
      <c r="E19" s="17"/>
      <c r="F19" s="17"/>
      <c r="G19" s="19"/>
      <c r="H19" s="64">
        <f t="shared" si="2"/>
        <v>0</v>
      </c>
      <c r="I19" s="19"/>
      <c r="J19" s="64">
        <f t="shared" si="3"/>
        <v>0</v>
      </c>
      <c r="K19" s="19"/>
      <c r="L19" s="64">
        <f t="shared" si="4"/>
        <v>0</v>
      </c>
      <c r="M19" s="19"/>
      <c r="N19" s="64">
        <f t="shared" si="5"/>
        <v>0</v>
      </c>
      <c r="O19" s="65">
        <f t="shared" si="0"/>
        <v>0</v>
      </c>
      <c r="P19" s="68">
        <f t="shared" si="1"/>
        <v>0</v>
      </c>
    </row>
    <row r="20" spans="1:16" x14ac:dyDescent="0.25">
      <c r="A20" s="20">
        <v>11</v>
      </c>
      <c r="B20" s="20">
        <v>1</v>
      </c>
      <c r="C20" s="21"/>
      <c r="D20" s="56" t="s">
        <v>21</v>
      </c>
      <c r="E20" s="23"/>
      <c r="F20" s="24"/>
      <c r="G20" s="25">
        <f>SUM(G10:G19)</f>
        <v>0</v>
      </c>
      <c r="H20" s="26">
        <f t="shared" si="2"/>
        <v>0</v>
      </c>
      <c r="I20" s="25">
        <f>SUM(I10:I19)</f>
        <v>0</v>
      </c>
      <c r="J20" s="26">
        <f t="shared" si="3"/>
        <v>0</v>
      </c>
      <c r="K20" s="25">
        <f>SUM(K10:K19)</f>
        <v>0</v>
      </c>
      <c r="L20" s="26">
        <f t="shared" si="4"/>
        <v>0</v>
      </c>
      <c r="M20" s="25">
        <f>SUM(M10:M19)</f>
        <v>0</v>
      </c>
      <c r="N20" s="26">
        <f t="shared" si="5"/>
        <v>0</v>
      </c>
      <c r="O20" s="25">
        <f>SUM(O10:O19)</f>
        <v>0</v>
      </c>
      <c r="P20" s="27">
        <f>SUM(P10:P19)</f>
        <v>0</v>
      </c>
    </row>
    <row r="21" spans="1:16" x14ac:dyDescent="0.25">
      <c r="A21" s="20">
        <v>12</v>
      </c>
      <c r="B21" s="20">
        <v>1</v>
      </c>
      <c r="C21" s="21"/>
      <c r="D21" s="56" t="s">
        <v>22</v>
      </c>
      <c r="E21" s="23"/>
      <c r="F21" s="24"/>
      <c r="G21" s="25">
        <f>SUM(G20)</f>
        <v>0</v>
      </c>
      <c r="H21" s="26">
        <f t="shared" si="2"/>
        <v>0</v>
      </c>
      <c r="I21" s="25">
        <f t="shared" ref="I21:O21" si="6">SUM(I20)</f>
        <v>0</v>
      </c>
      <c r="J21" s="26">
        <f t="shared" si="3"/>
        <v>0</v>
      </c>
      <c r="K21" s="25">
        <f t="shared" si="6"/>
        <v>0</v>
      </c>
      <c r="L21" s="26">
        <f t="shared" si="4"/>
        <v>0</v>
      </c>
      <c r="M21" s="25">
        <f>SUM(M20)</f>
        <v>0</v>
      </c>
      <c r="N21" s="26">
        <f t="shared" si="5"/>
        <v>0</v>
      </c>
      <c r="O21" s="25">
        <f t="shared" si="6"/>
        <v>0</v>
      </c>
      <c r="P21" s="27">
        <f>(P20)</f>
        <v>0</v>
      </c>
    </row>
    <row r="22" spans="1:16" x14ac:dyDescent="0.25">
      <c r="A22" s="20">
        <v>13</v>
      </c>
      <c r="B22" s="20">
        <v>1</v>
      </c>
      <c r="C22" s="21"/>
      <c r="D22" s="28" t="s">
        <v>23</v>
      </c>
      <c r="E22" s="23"/>
      <c r="F22" s="24"/>
      <c r="G22" s="69"/>
      <c r="H22" s="26"/>
      <c r="I22" s="69"/>
      <c r="J22" s="26"/>
      <c r="K22" s="69"/>
      <c r="L22" s="26"/>
      <c r="M22" s="69"/>
      <c r="N22" s="26"/>
      <c r="O22" s="70"/>
      <c r="P22" s="70"/>
    </row>
    <row r="23" spans="1:16" x14ac:dyDescent="0.25">
      <c r="A23" s="20">
        <v>14</v>
      </c>
      <c r="B23" s="20">
        <v>1</v>
      </c>
      <c r="C23" s="21"/>
      <c r="D23" s="29" t="s">
        <v>24</v>
      </c>
      <c r="E23" s="23"/>
      <c r="F23" s="24"/>
      <c r="G23" s="69"/>
      <c r="H23" s="26"/>
      <c r="I23" s="69"/>
      <c r="J23" s="26"/>
      <c r="K23" s="69"/>
      <c r="L23" s="26"/>
      <c r="M23" s="69"/>
      <c r="N23" s="26"/>
      <c r="O23" s="70"/>
      <c r="P23" s="70"/>
    </row>
    <row r="24" spans="1:16" x14ac:dyDescent="0.25">
      <c r="A24" s="15">
        <v>15</v>
      </c>
      <c r="B24" s="15">
        <v>2</v>
      </c>
      <c r="C24" s="16"/>
      <c r="D24" s="17"/>
      <c r="E24" s="17"/>
      <c r="F24" s="17"/>
      <c r="G24" s="19"/>
      <c r="H24" s="64">
        <f t="shared" si="2"/>
        <v>0</v>
      </c>
      <c r="I24" s="19"/>
      <c r="J24" s="64">
        <f t="shared" si="3"/>
        <v>0</v>
      </c>
      <c r="K24" s="19"/>
      <c r="L24" s="64">
        <f t="shared" si="4"/>
        <v>0</v>
      </c>
      <c r="M24" s="19"/>
      <c r="N24" s="64">
        <f t="shared" si="5"/>
        <v>0</v>
      </c>
      <c r="O24" s="67">
        <f>SUM(G24,I24,K24,M24)</f>
        <v>0</v>
      </c>
      <c r="P24" s="68">
        <f>(O24/60)</f>
        <v>0</v>
      </c>
    </row>
    <row r="25" spans="1:16" x14ac:dyDescent="0.25">
      <c r="A25" s="15">
        <v>16</v>
      </c>
      <c r="B25" s="15">
        <v>2</v>
      </c>
      <c r="C25" s="16"/>
      <c r="D25" s="17"/>
      <c r="E25" s="17"/>
      <c r="F25" s="17"/>
      <c r="G25" s="19"/>
      <c r="H25" s="64">
        <f t="shared" si="2"/>
        <v>0</v>
      </c>
      <c r="I25" s="19"/>
      <c r="J25" s="64">
        <f t="shared" si="3"/>
        <v>0</v>
      </c>
      <c r="K25" s="19"/>
      <c r="L25" s="64">
        <f t="shared" si="4"/>
        <v>0</v>
      </c>
      <c r="M25" s="19"/>
      <c r="N25" s="64">
        <f t="shared" si="5"/>
        <v>0</v>
      </c>
      <c r="O25" s="67">
        <f t="shared" ref="O25:O33" si="7">SUM(G25,I25,K25,M25)</f>
        <v>0</v>
      </c>
      <c r="P25" s="68">
        <f t="shared" ref="P25:P33" si="8">(O25/60)</f>
        <v>0</v>
      </c>
    </row>
    <row r="26" spans="1:16" x14ac:dyDescent="0.25">
      <c r="A26" s="15">
        <v>17</v>
      </c>
      <c r="B26" s="15">
        <v>2</v>
      </c>
      <c r="C26" s="16"/>
      <c r="D26" s="17"/>
      <c r="E26" s="17"/>
      <c r="F26" s="17"/>
      <c r="G26" s="19"/>
      <c r="H26" s="64">
        <f t="shared" si="2"/>
        <v>0</v>
      </c>
      <c r="I26" s="19"/>
      <c r="J26" s="64">
        <f t="shared" si="3"/>
        <v>0</v>
      </c>
      <c r="K26" s="19"/>
      <c r="L26" s="64">
        <f t="shared" si="4"/>
        <v>0</v>
      </c>
      <c r="M26" s="19"/>
      <c r="N26" s="64">
        <f t="shared" si="5"/>
        <v>0</v>
      </c>
      <c r="O26" s="67">
        <f t="shared" si="7"/>
        <v>0</v>
      </c>
      <c r="P26" s="68">
        <f t="shared" si="8"/>
        <v>0</v>
      </c>
    </row>
    <row r="27" spans="1:16" x14ac:dyDescent="0.25">
      <c r="A27" s="15">
        <v>18</v>
      </c>
      <c r="B27" s="15">
        <v>2</v>
      </c>
      <c r="C27" s="16"/>
      <c r="D27" s="17"/>
      <c r="E27" s="17"/>
      <c r="F27" s="17"/>
      <c r="G27" s="19"/>
      <c r="H27" s="64">
        <f t="shared" si="2"/>
        <v>0</v>
      </c>
      <c r="I27" s="19"/>
      <c r="J27" s="64">
        <f t="shared" si="3"/>
        <v>0</v>
      </c>
      <c r="K27" s="19"/>
      <c r="L27" s="64">
        <f t="shared" si="4"/>
        <v>0</v>
      </c>
      <c r="M27" s="19"/>
      <c r="N27" s="64">
        <f t="shared" si="5"/>
        <v>0</v>
      </c>
      <c r="O27" s="67">
        <f t="shared" si="7"/>
        <v>0</v>
      </c>
      <c r="P27" s="68">
        <f t="shared" si="8"/>
        <v>0</v>
      </c>
    </row>
    <row r="28" spans="1:16" x14ac:dyDescent="0.25">
      <c r="A28" s="15">
        <v>19</v>
      </c>
      <c r="B28" s="15">
        <v>2</v>
      </c>
      <c r="C28" s="16"/>
      <c r="D28" s="17"/>
      <c r="E28" s="17"/>
      <c r="F28" s="17"/>
      <c r="G28" s="19"/>
      <c r="H28" s="64">
        <f t="shared" si="2"/>
        <v>0</v>
      </c>
      <c r="I28" s="19"/>
      <c r="J28" s="64">
        <f t="shared" si="3"/>
        <v>0</v>
      </c>
      <c r="K28" s="19"/>
      <c r="L28" s="64">
        <f t="shared" si="4"/>
        <v>0</v>
      </c>
      <c r="M28" s="19"/>
      <c r="N28" s="64">
        <f t="shared" si="5"/>
        <v>0</v>
      </c>
      <c r="O28" s="67">
        <f t="shared" si="7"/>
        <v>0</v>
      </c>
      <c r="P28" s="68">
        <f t="shared" si="8"/>
        <v>0</v>
      </c>
    </row>
    <row r="29" spans="1:16" x14ac:dyDescent="0.25">
      <c r="A29" s="15">
        <v>20</v>
      </c>
      <c r="B29" s="15">
        <v>2</v>
      </c>
      <c r="C29" s="16"/>
      <c r="D29" s="17"/>
      <c r="E29" s="17"/>
      <c r="F29" s="17"/>
      <c r="G29" s="19"/>
      <c r="H29" s="64">
        <f t="shared" si="2"/>
        <v>0</v>
      </c>
      <c r="I29" s="19"/>
      <c r="J29" s="64">
        <f t="shared" si="3"/>
        <v>0</v>
      </c>
      <c r="K29" s="19"/>
      <c r="L29" s="64">
        <f t="shared" si="4"/>
        <v>0</v>
      </c>
      <c r="M29" s="19"/>
      <c r="N29" s="64">
        <f t="shared" si="5"/>
        <v>0</v>
      </c>
      <c r="O29" s="67">
        <f t="shared" si="7"/>
        <v>0</v>
      </c>
      <c r="P29" s="68">
        <f t="shared" si="8"/>
        <v>0</v>
      </c>
    </row>
    <row r="30" spans="1:16" x14ac:dyDescent="0.25">
      <c r="A30" s="15">
        <v>21</v>
      </c>
      <c r="B30" s="15">
        <v>2</v>
      </c>
      <c r="C30" s="16"/>
      <c r="D30" s="17"/>
      <c r="E30" s="17"/>
      <c r="F30" s="17"/>
      <c r="G30" s="19"/>
      <c r="H30" s="64">
        <f t="shared" si="2"/>
        <v>0</v>
      </c>
      <c r="I30" s="19"/>
      <c r="J30" s="64">
        <f t="shared" si="3"/>
        <v>0</v>
      </c>
      <c r="K30" s="19"/>
      <c r="L30" s="64">
        <f t="shared" si="4"/>
        <v>0</v>
      </c>
      <c r="M30" s="19"/>
      <c r="N30" s="64">
        <f t="shared" si="5"/>
        <v>0</v>
      </c>
      <c r="O30" s="67">
        <f t="shared" si="7"/>
        <v>0</v>
      </c>
      <c r="P30" s="68">
        <f t="shared" si="8"/>
        <v>0</v>
      </c>
    </row>
    <row r="31" spans="1:16" x14ac:dyDescent="0.25">
      <c r="A31" s="15">
        <v>22</v>
      </c>
      <c r="B31" s="15">
        <v>2</v>
      </c>
      <c r="C31" s="16"/>
      <c r="D31" s="17"/>
      <c r="E31" s="17"/>
      <c r="F31" s="17"/>
      <c r="G31" s="19"/>
      <c r="H31" s="64">
        <f t="shared" si="2"/>
        <v>0</v>
      </c>
      <c r="I31" s="19"/>
      <c r="J31" s="64">
        <f t="shared" si="3"/>
        <v>0</v>
      </c>
      <c r="K31" s="19"/>
      <c r="L31" s="64">
        <f t="shared" si="4"/>
        <v>0</v>
      </c>
      <c r="M31" s="19"/>
      <c r="N31" s="64">
        <f t="shared" si="5"/>
        <v>0</v>
      </c>
      <c r="O31" s="67">
        <f t="shared" si="7"/>
        <v>0</v>
      </c>
      <c r="P31" s="68">
        <f t="shared" si="8"/>
        <v>0</v>
      </c>
    </row>
    <row r="32" spans="1:16" x14ac:dyDescent="0.25">
      <c r="A32" s="15">
        <v>23</v>
      </c>
      <c r="B32" s="15">
        <v>2</v>
      </c>
      <c r="C32" s="16"/>
      <c r="D32" s="17"/>
      <c r="E32" s="17"/>
      <c r="F32" s="17"/>
      <c r="G32" s="19"/>
      <c r="H32" s="64">
        <f t="shared" si="2"/>
        <v>0</v>
      </c>
      <c r="I32" s="19"/>
      <c r="J32" s="64">
        <f t="shared" si="3"/>
        <v>0</v>
      </c>
      <c r="K32" s="19"/>
      <c r="L32" s="64">
        <f t="shared" si="4"/>
        <v>0</v>
      </c>
      <c r="M32" s="19"/>
      <c r="N32" s="64">
        <f t="shared" si="5"/>
        <v>0</v>
      </c>
      <c r="O32" s="67">
        <f t="shared" si="7"/>
        <v>0</v>
      </c>
      <c r="P32" s="68">
        <f t="shared" si="8"/>
        <v>0</v>
      </c>
    </row>
    <row r="33" spans="1:16" x14ac:dyDescent="0.25">
      <c r="A33" s="15">
        <v>24</v>
      </c>
      <c r="B33" s="15">
        <v>2</v>
      </c>
      <c r="C33" s="16"/>
      <c r="D33" s="17"/>
      <c r="E33" s="17"/>
      <c r="F33" s="17"/>
      <c r="G33" s="19"/>
      <c r="H33" s="64">
        <f t="shared" si="2"/>
        <v>0</v>
      </c>
      <c r="I33" s="19"/>
      <c r="J33" s="64">
        <f t="shared" si="3"/>
        <v>0</v>
      </c>
      <c r="K33" s="19"/>
      <c r="L33" s="64">
        <f t="shared" si="4"/>
        <v>0</v>
      </c>
      <c r="M33" s="19"/>
      <c r="N33" s="64">
        <f t="shared" si="5"/>
        <v>0</v>
      </c>
      <c r="O33" s="67">
        <f t="shared" si="7"/>
        <v>0</v>
      </c>
      <c r="P33" s="68">
        <f t="shared" si="8"/>
        <v>0</v>
      </c>
    </row>
    <row r="34" spans="1:16" x14ac:dyDescent="0.25">
      <c r="A34" s="20">
        <v>25</v>
      </c>
      <c r="B34" s="20">
        <v>2</v>
      </c>
      <c r="C34" s="21"/>
      <c r="D34" s="56" t="s">
        <v>21</v>
      </c>
      <c r="E34" s="23"/>
      <c r="F34" s="24"/>
      <c r="G34" s="25">
        <f t="shared" ref="G34:P34" si="9">SUM(G24:G33)</f>
        <v>0</v>
      </c>
      <c r="H34" s="26">
        <f t="shared" si="2"/>
        <v>0</v>
      </c>
      <c r="I34" s="25">
        <f t="shared" si="9"/>
        <v>0</v>
      </c>
      <c r="J34" s="26">
        <f t="shared" si="3"/>
        <v>0</v>
      </c>
      <c r="K34" s="25">
        <f t="shared" si="9"/>
        <v>0</v>
      </c>
      <c r="L34" s="26">
        <f t="shared" si="4"/>
        <v>0</v>
      </c>
      <c r="M34" s="25">
        <f t="shared" si="9"/>
        <v>0</v>
      </c>
      <c r="N34" s="26">
        <f t="shared" si="5"/>
        <v>0</v>
      </c>
      <c r="O34" s="25">
        <f t="shared" si="9"/>
        <v>0</v>
      </c>
      <c r="P34" s="27">
        <f t="shared" si="9"/>
        <v>0</v>
      </c>
    </row>
    <row r="35" spans="1:16" x14ac:dyDescent="0.25">
      <c r="A35" s="20">
        <v>26</v>
      </c>
      <c r="B35" s="20">
        <v>2</v>
      </c>
      <c r="C35" s="21"/>
      <c r="D35" s="56" t="s">
        <v>22</v>
      </c>
      <c r="E35" s="23"/>
      <c r="F35" s="24"/>
      <c r="G35" s="25">
        <f>SUM(G21+G34)</f>
        <v>0</v>
      </c>
      <c r="H35" s="26">
        <f t="shared" si="2"/>
        <v>0</v>
      </c>
      <c r="I35" s="25">
        <f>SUM(I21+I34)</f>
        <v>0</v>
      </c>
      <c r="J35" s="26">
        <f t="shared" si="3"/>
        <v>0</v>
      </c>
      <c r="K35" s="25">
        <f>SUM(K21+K34)</f>
        <v>0</v>
      </c>
      <c r="L35" s="26">
        <f t="shared" si="4"/>
        <v>0</v>
      </c>
      <c r="M35" s="25">
        <f>SUM(M21+M34)</f>
        <v>0</v>
      </c>
      <c r="N35" s="26">
        <f t="shared" si="5"/>
        <v>0</v>
      </c>
      <c r="O35" s="25">
        <f t="shared" ref="O35" si="10">SUM(O34)</f>
        <v>0</v>
      </c>
      <c r="P35" s="27">
        <f>SUM(P34+P21)</f>
        <v>0</v>
      </c>
    </row>
    <row r="36" spans="1:16" x14ac:dyDescent="0.25">
      <c r="A36" s="20">
        <v>27</v>
      </c>
      <c r="B36" s="20">
        <v>2</v>
      </c>
      <c r="C36" s="21"/>
      <c r="D36" s="28" t="s">
        <v>23</v>
      </c>
      <c r="E36" s="23"/>
      <c r="F36" s="24"/>
      <c r="G36" s="69"/>
      <c r="H36" s="26"/>
      <c r="I36" s="69"/>
      <c r="J36" s="26"/>
      <c r="K36" s="69"/>
      <c r="L36" s="26"/>
      <c r="M36" s="69"/>
      <c r="N36" s="26"/>
      <c r="O36" s="70"/>
      <c r="P36" s="70"/>
    </row>
    <row r="37" spans="1:16" x14ac:dyDescent="0.25">
      <c r="A37" s="20">
        <v>28</v>
      </c>
      <c r="B37" s="20">
        <v>2</v>
      </c>
      <c r="C37" s="21"/>
      <c r="D37" s="29" t="s">
        <v>24</v>
      </c>
      <c r="E37" s="23"/>
      <c r="F37" s="24"/>
      <c r="G37" s="69"/>
      <c r="H37" s="26"/>
      <c r="I37" s="69"/>
      <c r="J37" s="26"/>
      <c r="K37" s="69"/>
      <c r="L37" s="26"/>
      <c r="M37" s="69"/>
      <c r="N37" s="26"/>
      <c r="O37" s="70"/>
      <c r="P37" s="70"/>
    </row>
    <row r="38" spans="1:16" x14ac:dyDescent="0.25">
      <c r="A38" s="15">
        <v>29</v>
      </c>
      <c r="B38" s="15">
        <v>3</v>
      </c>
      <c r="C38" s="16"/>
      <c r="D38" s="17"/>
      <c r="E38" s="17"/>
      <c r="F38" s="17"/>
      <c r="G38" s="19"/>
      <c r="H38" s="64">
        <f t="shared" si="2"/>
        <v>0</v>
      </c>
      <c r="I38" s="19"/>
      <c r="J38" s="64">
        <f t="shared" si="3"/>
        <v>0</v>
      </c>
      <c r="K38" s="19"/>
      <c r="L38" s="64">
        <f t="shared" si="4"/>
        <v>0</v>
      </c>
      <c r="M38" s="19"/>
      <c r="N38" s="64">
        <f t="shared" si="5"/>
        <v>0</v>
      </c>
      <c r="O38" s="67">
        <f>SUM(G38,I38,K38,M38)</f>
        <v>0</v>
      </c>
      <c r="P38" s="68">
        <f>(O38/60)</f>
        <v>0</v>
      </c>
    </row>
    <row r="39" spans="1:16" x14ac:dyDescent="0.25">
      <c r="A39" s="15">
        <v>30</v>
      </c>
      <c r="B39" s="15">
        <v>3</v>
      </c>
      <c r="C39" s="16"/>
      <c r="D39" s="17"/>
      <c r="E39" s="17"/>
      <c r="F39" s="17"/>
      <c r="G39" s="19"/>
      <c r="H39" s="64">
        <f t="shared" si="2"/>
        <v>0</v>
      </c>
      <c r="I39" s="19"/>
      <c r="J39" s="64">
        <f t="shared" si="3"/>
        <v>0</v>
      </c>
      <c r="K39" s="19"/>
      <c r="L39" s="64">
        <f t="shared" si="4"/>
        <v>0</v>
      </c>
      <c r="M39" s="19"/>
      <c r="N39" s="64">
        <f t="shared" si="5"/>
        <v>0</v>
      </c>
      <c r="O39" s="67">
        <f t="shared" ref="O39:O47" si="11">SUM(G39,I39,K39,M39)</f>
        <v>0</v>
      </c>
      <c r="P39" s="68">
        <f t="shared" ref="P39:P47" si="12">(O39/60)</f>
        <v>0</v>
      </c>
    </row>
    <row r="40" spans="1:16" x14ac:dyDescent="0.25">
      <c r="A40" s="15">
        <v>31</v>
      </c>
      <c r="B40" s="15">
        <v>3</v>
      </c>
      <c r="C40" s="16"/>
      <c r="D40" s="17"/>
      <c r="E40" s="17"/>
      <c r="F40" s="17"/>
      <c r="G40" s="19"/>
      <c r="H40" s="64">
        <f t="shared" si="2"/>
        <v>0</v>
      </c>
      <c r="I40" s="19"/>
      <c r="J40" s="64">
        <f t="shared" si="3"/>
        <v>0</v>
      </c>
      <c r="K40" s="19"/>
      <c r="L40" s="64">
        <f t="shared" si="4"/>
        <v>0</v>
      </c>
      <c r="M40" s="19"/>
      <c r="N40" s="64">
        <f t="shared" si="5"/>
        <v>0</v>
      </c>
      <c r="O40" s="67">
        <f t="shared" si="11"/>
        <v>0</v>
      </c>
      <c r="P40" s="68">
        <f t="shared" si="12"/>
        <v>0</v>
      </c>
    </row>
    <row r="41" spans="1:16" x14ac:dyDescent="0.25">
      <c r="A41" s="15">
        <v>32</v>
      </c>
      <c r="B41" s="15">
        <v>3</v>
      </c>
      <c r="C41" s="16"/>
      <c r="D41" s="17"/>
      <c r="E41" s="17"/>
      <c r="F41" s="17"/>
      <c r="G41" s="19"/>
      <c r="H41" s="64">
        <f t="shared" si="2"/>
        <v>0</v>
      </c>
      <c r="I41" s="19"/>
      <c r="J41" s="64">
        <f t="shared" si="3"/>
        <v>0</v>
      </c>
      <c r="K41" s="19"/>
      <c r="L41" s="64">
        <f t="shared" si="4"/>
        <v>0</v>
      </c>
      <c r="M41" s="19"/>
      <c r="N41" s="64">
        <f t="shared" si="5"/>
        <v>0</v>
      </c>
      <c r="O41" s="67">
        <f t="shared" si="11"/>
        <v>0</v>
      </c>
      <c r="P41" s="68">
        <f t="shared" si="12"/>
        <v>0</v>
      </c>
    </row>
    <row r="42" spans="1:16" x14ac:dyDescent="0.25">
      <c r="A42" s="15">
        <v>33</v>
      </c>
      <c r="B42" s="15">
        <v>3</v>
      </c>
      <c r="C42" s="16"/>
      <c r="D42" s="17"/>
      <c r="E42" s="17"/>
      <c r="F42" s="17"/>
      <c r="G42" s="19"/>
      <c r="H42" s="64">
        <f t="shared" si="2"/>
        <v>0</v>
      </c>
      <c r="I42" s="19"/>
      <c r="J42" s="64">
        <f t="shared" si="3"/>
        <v>0</v>
      </c>
      <c r="K42" s="19"/>
      <c r="L42" s="64">
        <f t="shared" si="4"/>
        <v>0</v>
      </c>
      <c r="M42" s="19"/>
      <c r="N42" s="64">
        <f t="shared" si="5"/>
        <v>0</v>
      </c>
      <c r="O42" s="67">
        <f t="shared" si="11"/>
        <v>0</v>
      </c>
      <c r="P42" s="68">
        <f t="shared" si="12"/>
        <v>0</v>
      </c>
    </row>
    <row r="43" spans="1:16" x14ac:dyDescent="0.25">
      <c r="A43" s="15">
        <v>34</v>
      </c>
      <c r="B43" s="15">
        <v>3</v>
      </c>
      <c r="C43" s="16"/>
      <c r="D43" s="17"/>
      <c r="E43" s="17"/>
      <c r="F43" s="17"/>
      <c r="G43" s="19"/>
      <c r="H43" s="64">
        <f t="shared" si="2"/>
        <v>0</v>
      </c>
      <c r="I43" s="19"/>
      <c r="J43" s="64">
        <f t="shared" si="3"/>
        <v>0</v>
      </c>
      <c r="K43" s="19"/>
      <c r="L43" s="64">
        <f t="shared" si="4"/>
        <v>0</v>
      </c>
      <c r="M43" s="19"/>
      <c r="N43" s="64">
        <f t="shared" si="5"/>
        <v>0</v>
      </c>
      <c r="O43" s="67">
        <f t="shared" si="11"/>
        <v>0</v>
      </c>
      <c r="P43" s="68">
        <f t="shared" si="12"/>
        <v>0</v>
      </c>
    </row>
    <row r="44" spans="1:16" x14ac:dyDescent="0.25">
      <c r="A44" s="15">
        <v>35</v>
      </c>
      <c r="B44" s="15">
        <v>3</v>
      </c>
      <c r="C44" s="16"/>
      <c r="D44" s="17"/>
      <c r="E44" s="17"/>
      <c r="F44" s="17"/>
      <c r="G44" s="19"/>
      <c r="H44" s="64">
        <f t="shared" si="2"/>
        <v>0</v>
      </c>
      <c r="I44" s="19"/>
      <c r="J44" s="64">
        <f t="shared" si="3"/>
        <v>0</v>
      </c>
      <c r="K44" s="19"/>
      <c r="L44" s="64">
        <f t="shared" si="4"/>
        <v>0</v>
      </c>
      <c r="M44" s="19"/>
      <c r="N44" s="64">
        <f t="shared" si="5"/>
        <v>0</v>
      </c>
      <c r="O44" s="67">
        <f t="shared" si="11"/>
        <v>0</v>
      </c>
      <c r="P44" s="68">
        <f t="shared" si="12"/>
        <v>0</v>
      </c>
    </row>
    <row r="45" spans="1:16" x14ac:dyDescent="0.25">
      <c r="A45" s="15">
        <v>36</v>
      </c>
      <c r="B45" s="15">
        <v>3</v>
      </c>
      <c r="C45" s="16"/>
      <c r="D45" s="17"/>
      <c r="E45" s="17"/>
      <c r="F45" s="17"/>
      <c r="G45" s="19"/>
      <c r="H45" s="64">
        <f t="shared" si="2"/>
        <v>0</v>
      </c>
      <c r="I45" s="19"/>
      <c r="J45" s="64">
        <f t="shared" si="3"/>
        <v>0</v>
      </c>
      <c r="K45" s="19"/>
      <c r="L45" s="64">
        <f t="shared" si="4"/>
        <v>0</v>
      </c>
      <c r="M45" s="19"/>
      <c r="N45" s="64">
        <f t="shared" si="5"/>
        <v>0</v>
      </c>
      <c r="O45" s="67">
        <f t="shared" si="11"/>
        <v>0</v>
      </c>
      <c r="P45" s="68">
        <f t="shared" si="12"/>
        <v>0</v>
      </c>
    </row>
    <row r="46" spans="1:16" x14ac:dyDescent="0.25">
      <c r="A46" s="15">
        <v>37</v>
      </c>
      <c r="B46" s="15">
        <v>3</v>
      </c>
      <c r="C46" s="16"/>
      <c r="D46" s="17"/>
      <c r="E46" s="17"/>
      <c r="F46" s="17"/>
      <c r="G46" s="19"/>
      <c r="H46" s="64">
        <f t="shared" si="2"/>
        <v>0</v>
      </c>
      <c r="I46" s="19"/>
      <c r="J46" s="64">
        <f t="shared" si="3"/>
        <v>0</v>
      </c>
      <c r="K46" s="19"/>
      <c r="L46" s="64">
        <f t="shared" si="4"/>
        <v>0</v>
      </c>
      <c r="M46" s="19"/>
      <c r="N46" s="64">
        <f t="shared" si="5"/>
        <v>0</v>
      </c>
      <c r="O46" s="67">
        <f t="shared" si="11"/>
        <v>0</v>
      </c>
      <c r="P46" s="68">
        <f t="shared" si="12"/>
        <v>0</v>
      </c>
    </row>
    <row r="47" spans="1:16" x14ac:dyDescent="0.25">
      <c r="A47" s="15">
        <v>38</v>
      </c>
      <c r="B47" s="15">
        <v>3</v>
      </c>
      <c r="C47" s="16"/>
      <c r="D47" s="17"/>
      <c r="E47" s="17"/>
      <c r="F47" s="17"/>
      <c r="G47" s="19"/>
      <c r="H47" s="64">
        <f t="shared" si="2"/>
        <v>0</v>
      </c>
      <c r="I47" s="19"/>
      <c r="J47" s="64">
        <f t="shared" si="3"/>
        <v>0</v>
      </c>
      <c r="K47" s="19"/>
      <c r="L47" s="64">
        <f t="shared" si="4"/>
        <v>0</v>
      </c>
      <c r="M47" s="19"/>
      <c r="N47" s="64">
        <f t="shared" si="5"/>
        <v>0</v>
      </c>
      <c r="O47" s="67">
        <f t="shared" si="11"/>
        <v>0</v>
      </c>
      <c r="P47" s="68">
        <f t="shared" si="12"/>
        <v>0</v>
      </c>
    </row>
    <row r="48" spans="1:16" x14ac:dyDescent="0.25">
      <c r="A48" s="20">
        <v>39</v>
      </c>
      <c r="B48" s="20">
        <v>3</v>
      </c>
      <c r="C48" s="21"/>
      <c r="D48" s="56" t="s">
        <v>21</v>
      </c>
      <c r="E48" s="23"/>
      <c r="F48" s="24"/>
      <c r="G48" s="25">
        <f t="shared" ref="G48:P48" si="13">SUM(G38:G47)</f>
        <v>0</v>
      </c>
      <c r="H48" s="26">
        <f t="shared" si="2"/>
        <v>0</v>
      </c>
      <c r="I48" s="25">
        <f t="shared" si="13"/>
        <v>0</v>
      </c>
      <c r="J48" s="26">
        <f t="shared" si="3"/>
        <v>0</v>
      </c>
      <c r="K48" s="25">
        <f t="shared" si="13"/>
        <v>0</v>
      </c>
      <c r="L48" s="26">
        <f t="shared" si="4"/>
        <v>0</v>
      </c>
      <c r="M48" s="25">
        <f t="shared" si="13"/>
        <v>0</v>
      </c>
      <c r="N48" s="26">
        <f t="shared" si="5"/>
        <v>0</v>
      </c>
      <c r="O48" s="25">
        <f t="shared" si="13"/>
        <v>0</v>
      </c>
      <c r="P48" s="27">
        <f t="shared" si="13"/>
        <v>0</v>
      </c>
    </row>
    <row r="49" spans="1:16" x14ac:dyDescent="0.25">
      <c r="A49" s="20">
        <v>40</v>
      </c>
      <c r="B49" s="20">
        <v>3</v>
      </c>
      <c r="C49" s="21"/>
      <c r="D49" s="56" t="s">
        <v>22</v>
      </c>
      <c r="E49" s="23"/>
      <c r="F49" s="24"/>
      <c r="G49" s="25">
        <f>SUM(G35+G48)</f>
        <v>0</v>
      </c>
      <c r="H49" s="26">
        <f t="shared" si="2"/>
        <v>0</v>
      </c>
      <c r="I49" s="25">
        <f>SUM(I35+I48)</f>
        <v>0</v>
      </c>
      <c r="J49" s="26">
        <f t="shared" si="3"/>
        <v>0</v>
      </c>
      <c r="K49" s="25">
        <f>SUM(K35+K48)</f>
        <v>0</v>
      </c>
      <c r="L49" s="26">
        <f t="shared" si="4"/>
        <v>0</v>
      </c>
      <c r="M49" s="25">
        <f>SUM(M35+M48)</f>
        <v>0</v>
      </c>
      <c r="N49" s="26">
        <f t="shared" si="5"/>
        <v>0</v>
      </c>
      <c r="O49" s="25">
        <f>SUM(O35+O48)</f>
        <v>0</v>
      </c>
      <c r="P49" s="27">
        <f>SUM(P48+P35)</f>
        <v>0</v>
      </c>
    </row>
    <row r="50" spans="1:16" x14ac:dyDescent="0.25">
      <c r="A50" s="20">
        <v>41</v>
      </c>
      <c r="B50" s="20">
        <v>3</v>
      </c>
      <c r="C50" s="21"/>
      <c r="D50" s="28" t="s">
        <v>23</v>
      </c>
      <c r="E50" s="23"/>
      <c r="F50" s="24"/>
      <c r="G50" s="69"/>
      <c r="H50" s="26"/>
      <c r="I50" s="69"/>
      <c r="J50" s="26"/>
      <c r="K50" s="69"/>
      <c r="L50" s="26"/>
      <c r="M50" s="69"/>
      <c r="N50" s="26"/>
      <c r="O50" s="70"/>
      <c r="P50" s="70"/>
    </row>
    <row r="51" spans="1:16" x14ac:dyDescent="0.25">
      <c r="A51" s="20">
        <v>42</v>
      </c>
      <c r="B51" s="20">
        <v>3</v>
      </c>
      <c r="C51" s="21"/>
      <c r="D51" s="29" t="s">
        <v>24</v>
      </c>
      <c r="E51" s="23"/>
      <c r="F51" s="24"/>
      <c r="G51" s="69"/>
      <c r="H51" s="26"/>
      <c r="I51" s="69"/>
      <c r="J51" s="26"/>
      <c r="K51" s="69"/>
      <c r="L51" s="26"/>
      <c r="M51" s="69"/>
      <c r="N51" s="26"/>
      <c r="O51" s="70"/>
      <c r="P51" s="70"/>
    </row>
    <row r="52" spans="1:16" x14ac:dyDescent="0.25">
      <c r="A52" s="15">
        <v>43</v>
      </c>
      <c r="B52" s="15">
        <v>4</v>
      </c>
      <c r="C52" s="16"/>
      <c r="D52" s="17"/>
      <c r="E52" s="17"/>
      <c r="F52" s="17"/>
      <c r="G52" s="19"/>
      <c r="H52" s="64">
        <f t="shared" si="2"/>
        <v>0</v>
      </c>
      <c r="I52" s="19"/>
      <c r="J52" s="64">
        <f t="shared" si="3"/>
        <v>0</v>
      </c>
      <c r="K52" s="19"/>
      <c r="L52" s="64">
        <f t="shared" si="4"/>
        <v>0</v>
      </c>
      <c r="M52" s="19"/>
      <c r="N52" s="64">
        <f t="shared" si="5"/>
        <v>0</v>
      </c>
      <c r="O52" s="67">
        <f>SUM(G52,I52,K52,M52)</f>
        <v>0</v>
      </c>
      <c r="P52" s="68">
        <f>(O52/60)</f>
        <v>0</v>
      </c>
    </row>
    <row r="53" spans="1:16" x14ac:dyDescent="0.25">
      <c r="A53" s="15">
        <v>44</v>
      </c>
      <c r="B53" s="15">
        <v>4</v>
      </c>
      <c r="C53" s="16"/>
      <c r="D53" s="17"/>
      <c r="E53" s="17"/>
      <c r="F53" s="17"/>
      <c r="G53" s="19"/>
      <c r="H53" s="64">
        <f t="shared" si="2"/>
        <v>0</v>
      </c>
      <c r="I53" s="19"/>
      <c r="J53" s="64">
        <f t="shared" si="3"/>
        <v>0</v>
      </c>
      <c r="K53" s="19"/>
      <c r="L53" s="64">
        <f t="shared" si="4"/>
        <v>0</v>
      </c>
      <c r="M53" s="19"/>
      <c r="N53" s="64">
        <f t="shared" si="5"/>
        <v>0</v>
      </c>
      <c r="O53" s="67">
        <f t="shared" ref="O53:O61" si="14">SUM(G53,I53,K53,M53)</f>
        <v>0</v>
      </c>
      <c r="P53" s="68">
        <f t="shared" ref="P53:P61" si="15">(O53/60)</f>
        <v>0</v>
      </c>
    </row>
    <row r="54" spans="1:16" x14ac:dyDescent="0.25">
      <c r="A54" s="15">
        <v>45</v>
      </c>
      <c r="B54" s="15">
        <v>4</v>
      </c>
      <c r="C54" s="16"/>
      <c r="D54" s="17"/>
      <c r="E54" s="17"/>
      <c r="F54" s="17"/>
      <c r="G54" s="19"/>
      <c r="H54" s="64">
        <f t="shared" si="2"/>
        <v>0</v>
      </c>
      <c r="I54" s="19"/>
      <c r="J54" s="64">
        <f t="shared" si="3"/>
        <v>0</v>
      </c>
      <c r="K54" s="19"/>
      <c r="L54" s="64">
        <f t="shared" si="4"/>
        <v>0</v>
      </c>
      <c r="M54" s="19"/>
      <c r="N54" s="64">
        <f t="shared" si="5"/>
        <v>0</v>
      </c>
      <c r="O54" s="67">
        <f t="shared" si="14"/>
        <v>0</v>
      </c>
      <c r="P54" s="68">
        <f t="shared" si="15"/>
        <v>0</v>
      </c>
    </row>
    <row r="55" spans="1:16" x14ac:dyDescent="0.25">
      <c r="A55" s="15">
        <v>46</v>
      </c>
      <c r="B55" s="15">
        <v>4</v>
      </c>
      <c r="C55" s="16"/>
      <c r="D55" s="17"/>
      <c r="E55" s="17"/>
      <c r="F55" s="17"/>
      <c r="G55" s="19"/>
      <c r="H55" s="64">
        <f t="shared" si="2"/>
        <v>0</v>
      </c>
      <c r="I55" s="19"/>
      <c r="J55" s="64">
        <f t="shared" si="3"/>
        <v>0</v>
      </c>
      <c r="K55" s="19"/>
      <c r="L55" s="64">
        <f t="shared" si="4"/>
        <v>0</v>
      </c>
      <c r="M55" s="19"/>
      <c r="N55" s="64">
        <f t="shared" si="5"/>
        <v>0</v>
      </c>
      <c r="O55" s="67">
        <f t="shared" si="14"/>
        <v>0</v>
      </c>
      <c r="P55" s="68">
        <f t="shared" si="15"/>
        <v>0</v>
      </c>
    </row>
    <row r="56" spans="1:16" x14ac:dyDescent="0.25">
      <c r="A56" s="15">
        <v>47</v>
      </c>
      <c r="B56" s="15">
        <v>4</v>
      </c>
      <c r="C56" s="16"/>
      <c r="D56" s="17"/>
      <c r="E56" s="17"/>
      <c r="F56" s="17"/>
      <c r="G56" s="19"/>
      <c r="H56" s="64">
        <f t="shared" si="2"/>
        <v>0</v>
      </c>
      <c r="I56" s="19"/>
      <c r="J56" s="64">
        <f t="shared" si="3"/>
        <v>0</v>
      </c>
      <c r="K56" s="19"/>
      <c r="L56" s="64">
        <f t="shared" si="4"/>
        <v>0</v>
      </c>
      <c r="M56" s="19"/>
      <c r="N56" s="64">
        <f t="shared" si="5"/>
        <v>0</v>
      </c>
      <c r="O56" s="67">
        <f t="shared" si="14"/>
        <v>0</v>
      </c>
      <c r="P56" s="68">
        <f t="shared" si="15"/>
        <v>0</v>
      </c>
    </row>
    <row r="57" spans="1:16" x14ac:dyDescent="0.25">
      <c r="A57" s="15">
        <v>48</v>
      </c>
      <c r="B57" s="15">
        <v>4</v>
      </c>
      <c r="C57" s="16"/>
      <c r="D57" s="17"/>
      <c r="E57" s="17"/>
      <c r="F57" s="17"/>
      <c r="G57" s="19"/>
      <c r="H57" s="64">
        <f t="shared" si="2"/>
        <v>0</v>
      </c>
      <c r="I57" s="19"/>
      <c r="J57" s="64">
        <f t="shared" si="3"/>
        <v>0</v>
      </c>
      <c r="K57" s="19"/>
      <c r="L57" s="64">
        <f t="shared" si="4"/>
        <v>0</v>
      </c>
      <c r="M57" s="19"/>
      <c r="N57" s="64">
        <f t="shared" si="5"/>
        <v>0</v>
      </c>
      <c r="O57" s="67">
        <f t="shared" si="14"/>
        <v>0</v>
      </c>
      <c r="P57" s="68">
        <f t="shared" si="15"/>
        <v>0</v>
      </c>
    </row>
    <row r="58" spans="1:16" x14ac:dyDescent="0.25">
      <c r="A58" s="15">
        <v>49</v>
      </c>
      <c r="B58" s="15">
        <v>4</v>
      </c>
      <c r="C58" s="16"/>
      <c r="D58" s="17"/>
      <c r="E58" s="17"/>
      <c r="F58" s="17"/>
      <c r="G58" s="19"/>
      <c r="H58" s="64">
        <f t="shared" si="2"/>
        <v>0</v>
      </c>
      <c r="I58" s="19"/>
      <c r="J58" s="64">
        <f t="shared" si="3"/>
        <v>0</v>
      </c>
      <c r="K58" s="19"/>
      <c r="L58" s="64">
        <f t="shared" si="4"/>
        <v>0</v>
      </c>
      <c r="M58" s="19"/>
      <c r="N58" s="64">
        <f t="shared" si="5"/>
        <v>0</v>
      </c>
      <c r="O58" s="67">
        <f t="shared" si="14"/>
        <v>0</v>
      </c>
      <c r="P58" s="68">
        <f t="shared" si="15"/>
        <v>0</v>
      </c>
    </row>
    <row r="59" spans="1:16" x14ac:dyDescent="0.25">
      <c r="A59" s="15">
        <v>50</v>
      </c>
      <c r="B59" s="15">
        <v>4</v>
      </c>
      <c r="C59" s="16"/>
      <c r="D59" s="17"/>
      <c r="E59" s="17"/>
      <c r="F59" s="17"/>
      <c r="G59" s="19"/>
      <c r="H59" s="64">
        <f t="shared" si="2"/>
        <v>0</v>
      </c>
      <c r="I59" s="19"/>
      <c r="J59" s="64">
        <f t="shared" si="3"/>
        <v>0</v>
      </c>
      <c r="K59" s="19"/>
      <c r="L59" s="64">
        <f t="shared" si="4"/>
        <v>0</v>
      </c>
      <c r="M59" s="19"/>
      <c r="N59" s="64">
        <f t="shared" si="5"/>
        <v>0</v>
      </c>
      <c r="O59" s="67">
        <f t="shared" si="14"/>
        <v>0</v>
      </c>
      <c r="P59" s="68">
        <f t="shared" si="15"/>
        <v>0</v>
      </c>
    </row>
    <row r="60" spans="1:16" x14ac:dyDescent="0.25">
      <c r="A60" s="15">
        <v>51</v>
      </c>
      <c r="B60" s="15">
        <v>4</v>
      </c>
      <c r="C60" s="16"/>
      <c r="D60" s="17"/>
      <c r="E60" s="17"/>
      <c r="F60" s="17"/>
      <c r="G60" s="19"/>
      <c r="H60" s="64">
        <f t="shared" si="2"/>
        <v>0</v>
      </c>
      <c r="I60" s="19"/>
      <c r="J60" s="64">
        <f t="shared" si="3"/>
        <v>0</v>
      </c>
      <c r="K60" s="19"/>
      <c r="L60" s="64">
        <f t="shared" si="4"/>
        <v>0</v>
      </c>
      <c r="M60" s="19"/>
      <c r="N60" s="64">
        <f t="shared" si="5"/>
        <v>0</v>
      </c>
      <c r="O60" s="67">
        <f t="shared" si="14"/>
        <v>0</v>
      </c>
      <c r="P60" s="68">
        <f t="shared" si="15"/>
        <v>0</v>
      </c>
    </row>
    <row r="61" spans="1:16" x14ac:dyDescent="0.25">
      <c r="A61" s="15">
        <v>52</v>
      </c>
      <c r="B61" s="15">
        <v>4</v>
      </c>
      <c r="C61" s="16"/>
      <c r="D61" s="17"/>
      <c r="E61" s="17"/>
      <c r="F61" s="17"/>
      <c r="G61" s="19"/>
      <c r="H61" s="64">
        <f t="shared" si="2"/>
        <v>0</v>
      </c>
      <c r="I61" s="19"/>
      <c r="J61" s="64">
        <f t="shared" si="3"/>
        <v>0</v>
      </c>
      <c r="K61" s="19"/>
      <c r="L61" s="64">
        <f t="shared" si="4"/>
        <v>0</v>
      </c>
      <c r="M61" s="19"/>
      <c r="N61" s="64">
        <f t="shared" si="5"/>
        <v>0</v>
      </c>
      <c r="O61" s="67">
        <f t="shared" si="14"/>
        <v>0</v>
      </c>
      <c r="P61" s="68">
        <f t="shared" si="15"/>
        <v>0</v>
      </c>
    </row>
    <row r="62" spans="1:16" x14ac:dyDescent="0.25">
      <c r="A62" s="20">
        <v>53</v>
      </c>
      <c r="B62" s="20">
        <v>4</v>
      </c>
      <c r="C62" s="21"/>
      <c r="D62" s="56" t="s">
        <v>21</v>
      </c>
      <c r="E62" s="23"/>
      <c r="F62" s="24"/>
      <c r="G62" s="25">
        <f t="shared" ref="G62:P62" si="16">SUM(G52:G61)</f>
        <v>0</v>
      </c>
      <c r="H62" s="26">
        <f t="shared" si="2"/>
        <v>0</v>
      </c>
      <c r="I62" s="25">
        <f t="shared" si="16"/>
        <v>0</v>
      </c>
      <c r="J62" s="26">
        <f t="shared" si="3"/>
        <v>0</v>
      </c>
      <c r="K62" s="25">
        <f t="shared" si="16"/>
        <v>0</v>
      </c>
      <c r="L62" s="26">
        <f t="shared" si="4"/>
        <v>0</v>
      </c>
      <c r="M62" s="25">
        <f t="shared" si="16"/>
        <v>0</v>
      </c>
      <c r="N62" s="26">
        <f t="shared" si="5"/>
        <v>0</v>
      </c>
      <c r="O62" s="25">
        <f t="shared" si="16"/>
        <v>0</v>
      </c>
      <c r="P62" s="27">
        <f t="shared" si="16"/>
        <v>0</v>
      </c>
    </row>
    <row r="63" spans="1:16" x14ac:dyDescent="0.25">
      <c r="A63" s="20">
        <v>54</v>
      </c>
      <c r="B63" s="20">
        <v>4</v>
      </c>
      <c r="C63" s="21"/>
      <c r="D63" s="56" t="s">
        <v>22</v>
      </c>
      <c r="E63" s="23"/>
      <c r="F63" s="24"/>
      <c r="G63" s="25">
        <f>SUM(G49+G62)</f>
        <v>0</v>
      </c>
      <c r="H63" s="26">
        <f t="shared" si="2"/>
        <v>0</v>
      </c>
      <c r="I63" s="25">
        <f>SUM(I49+I62)</f>
        <v>0</v>
      </c>
      <c r="J63" s="26">
        <f t="shared" si="3"/>
        <v>0</v>
      </c>
      <c r="K63" s="25">
        <f>SUM(K49+K62)</f>
        <v>0</v>
      </c>
      <c r="L63" s="26">
        <f t="shared" si="4"/>
        <v>0</v>
      </c>
      <c r="M63" s="25">
        <f>SUM(M49+M62)</f>
        <v>0</v>
      </c>
      <c r="N63" s="26">
        <f t="shared" si="5"/>
        <v>0</v>
      </c>
      <c r="O63" s="25">
        <f>SUM(O49+O62)</f>
        <v>0</v>
      </c>
      <c r="P63" s="27">
        <f>SUM(P49+P62)</f>
        <v>0</v>
      </c>
    </row>
    <row r="64" spans="1:16" x14ac:dyDescent="0.25">
      <c r="A64" s="20">
        <v>55</v>
      </c>
      <c r="B64" s="20">
        <v>4</v>
      </c>
      <c r="C64" s="21"/>
      <c r="D64" s="28" t="s">
        <v>23</v>
      </c>
      <c r="E64" s="23"/>
      <c r="F64" s="24"/>
      <c r="G64" s="69"/>
      <c r="H64" s="26"/>
      <c r="I64" s="69"/>
      <c r="J64" s="26"/>
      <c r="K64" s="69"/>
      <c r="L64" s="26"/>
      <c r="M64" s="69"/>
      <c r="N64" s="26"/>
      <c r="O64" s="70"/>
      <c r="P64" s="70"/>
    </row>
    <row r="65" spans="1:16" x14ac:dyDescent="0.25">
      <c r="A65" s="20">
        <v>56</v>
      </c>
      <c r="B65" s="20">
        <v>4</v>
      </c>
      <c r="C65" s="21"/>
      <c r="D65" s="29" t="s">
        <v>24</v>
      </c>
      <c r="E65" s="23"/>
      <c r="F65" s="24"/>
      <c r="G65" s="69"/>
      <c r="H65" s="26"/>
      <c r="I65" s="69"/>
      <c r="J65" s="26"/>
      <c r="K65" s="69"/>
      <c r="L65" s="26"/>
      <c r="M65" s="69"/>
      <c r="N65" s="26"/>
      <c r="O65" s="70"/>
      <c r="P65" s="70"/>
    </row>
    <row r="66" spans="1:16" x14ac:dyDescent="0.25">
      <c r="A66" s="15">
        <v>57</v>
      </c>
      <c r="B66" s="15">
        <v>5</v>
      </c>
      <c r="C66" s="16"/>
      <c r="D66" s="17"/>
      <c r="E66" s="17"/>
      <c r="F66" s="17"/>
      <c r="G66" s="19"/>
      <c r="H66" s="64">
        <f t="shared" si="2"/>
        <v>0</v>
      </c>
      <c r="I66" s="19"/>
      <c r="J66" s="64">
        <f t="shared" si="3"/>
        <v>0</v>
      </c>
      <c r="K66" s="19"/>
      <c r="L66" s="64">
        <f t="shared" si="4"/>
        <v>0</v>
      </c>
      <c r="M66" s="19"/>
      <c r="N66" s="64">
        <f t="shared" si="5"/>
        <v>0</v>
      </c>
      <c r="O66" s="67">
        <f>SUM(G66,I66,K66,M66)</f>
        <v>0</v>
      </c>
      <c r="P66" s="68">
        <f>(O66/60)</f>
        <v>0</v>
      </c>
    </row>
    <row r="67" spans="1:16" x14ac:dyDescent="0.25">
      <c r="A67" s="15">
        <v>58</v>
      </c>
      <c r="B67" s="15">
        <v>5</v>
      </c>
      <c r="C67" s="16"/>
      <c r="D67" s="17"/>
      <c r="E67" s="17"/>
      <c r="F67" s="17"/>
      <c r="G67" s="19"/>
      <c r="H67" s="64">
        <f t="shared" si="2"/>
        <v>0</v>
      </c>
      <c r="I67" s="19"/>
      <c r="J67" s="64">
        <f t="shared" si="3"/>
        <v>0</v>
      </c>
      <c r="K67" s="19"/>
      <c r="L67" s="64">
        <f t="shared" si="4"/>
        <v>0</v>
      </c>
      <c r="M67" s="19"/>
      <c r="N67" s="64">
        <f t="shared" si="5"/>
        <v>0</v>
      </c>
      <c r="O67" s="67">
        <f t="shared" ref="O67:O75" si="17">SUM(G67,I67,K67,M67)</f>
        <v>0</v>
      </c>
      <c r="P67" s="68">
        <f t="shared" ref="P67:P75" si="18">(O67/60)</f>
        <v>0</v>
      </c>
    </row>
    <row r="68" spans="1:16" x14ac:dyDescent="0.25">
      <c r="A68" s="15">
        <v>59</v>
      </c>
      <c r="B68" s="15">
        <v>5</v>
      </c>
      <c r="C68" s="16"/>
      <c r="D68" s="17"/>
      <c r="E68" s="17"/>
      <c r="F68" s="17"/>
      <c r="G68" s="19"/>
      <c r="H68" s="64">
        <f t="shared" si="2"/>
        <v>0</v>
      </c>
      <c r="I68" s="19"/>
      <c r="J68" s="64">
        <f t="shared" si="3"/>
        <v>0</v>
      </c>
      <c r="K68" s="19"/>
      <c r="L68" s="64">
        <f t="shared" si="4"/>
        <v>0</v>
      </c>
      <c r="M68" s="19"/>
      <c r="N68" s="64">
        <f t="shared" si="5"/>
        <v>0</v>
      </c>
      <c r="O68" s="67">
        <f t="shared" si="17"/>
        <v>0</v>
      </c>
      <c r="P68" s="68">
        <f t="shared" si="18"/>
        <v>0</v>
      </c>
    </row>
    <row r="69" spans="1:16" x14ac:dyDescent="0.25">
      <c r="A69" s="15">
        <v>60</v>
      </c>
      <c r="B69" s="15">
        <v>5</v>
      </c>
      <c r="C69" s="16"/>
      <c r="D69" s="17"/>
      <c r="E69" s="17"/>
      <c r="F69" s="17"/>
      <c r="G69" s="19"/>
      <c r="H69" s="64">
        <f t="shared" si="2"/>
        <v>0</v>
      </c>
      <c r="I69" s="19"/>
      <c r="J69" s="64">
        <f t="shared" si="3"/>
        <v>0</v>
      </c>
      <c r="K69" s="19"/>
      <c r="L69" s="64">
        <f t="shared" si="4"/>
        <v>0</v>
      </c>
      <c r="M69" s="19"/>
      <c r="N69" s="64">
        <f t="shared" si="5"/>
        <v>0</v>
      </c>
      <c r="O69" s="67">
        <f t="shared" si="17"/>
        <v>0</v>
      </c>
      <c r="P69" s="68">
        <f t="shared" si="18"/>
        <v>0</v>
      </c>
    </row>
    <row r="70" spans="1:16" x14ac:dyDescent="0.25">
      <c r="A70" s="15">
        <v>61</v>
      </c>
      <c r="B70" s="15">
        <v>5</v>
      </c>
      <c r="C70" s="16"/>
      <c r="D70" s="17"/>
      <c r="E70" s="17"/>
      <c r="F70" s="17"/>
      <c r="G70" s="19"/>
      <c r="H70" s="64">
        <f t="shared" si="2"/>
        <v>0</v>
      </c>
      <c r="I70" s="19"/>
      <c r="J70" s="64">
        <f t="shared" si="3"/>
        <v>0</v>
      </c>
      <c r="K70" s="19"/>
      <c r="L70" s="64">
        <f t="shared" si="4"/>
        <v>0</v>
      </c>
      <c r="M70" s="19"/>
      <c r="N70" s="64">
        <f t="shared" si="5"/>
        <v>0</v>
      </c>
      <c r="O70" s="67">
        <f t="shared" si="17"/>
        <v>0</v>
      </c>
      <c r="P70" s="68">
        <f t="shared" si="18"/>
        <v>0</v>
      </c>
    </row>
    <row r="71" spans="1:16" x14ac:dyDescent="0.25">
      <c r="A71" s="15">
        <v>62</v>
      </c>
      <c r="B71" s="15">
        <v>5</v>
      </c>
      <c r="C71" s="16"/>
      <c r="D71" s="17"/>
      <c r="E71" s="17"/>
      <c r="F71" s="17"/>
      <c r="G71" s="19"/>
      <c r="H71" s="64">
        <f t="shared" si="2"/>
        <v>0</v>
      </c>
      <c r="I71" s="19"/>
      <c r="J71" s="64">
        <f t="shared" si="3"/>
        <v>0</v>
      </c>
      <c r="K71" s="19"/>
      <c r="L71" s="64">
        <f t="shared" si="4"/>
        <v>0</v>
      </c>
      <c r="M71" s="19"/>
      <c r="N71" s="64">
        <f t="shared" si="5"/>
        <v>0</v>
      </c>
      <c r="O71" s="67">
        <f t="shared" si="17"/>
        <v>0</v>
      </c>
      <c r="P71" s="68">
        <f t="shared" si="18"/>
        <v>0</v>
      </c>
    </row>
    <row r="72" spans="1:16" x14ac:dyDescent="0.25">
      <c r="A72" s="15">
        <v>63</v>
      </c>
      <c r="B72" s="15">
        <v>5</v>
      </c>
      <c r="C72" s="16"/>
      <c r="D72" s="17"/>
      <c r="E72" s="17"/>
      <c r="F72" s="17"/>
      <c r="G72" s="19"/>
      <c r="H72" s="64">
        <f t="shared" si="2"/>
        <v>0</v>
      </c>
      <c r="I72" s="19"/>
      <c r="J72" s="64">
        <f t="shared" si="3"/>
        <v>0</v>
      </c>
      <c r="K72" s="19"/>
      <c r="L72" s="64">
        <f t="shared" si="4"/>
        <v>0</v>
      </c>
      <c r="M72" s="19"/>
      <c r="N72" s="64">
        <f t="shared" si="5"/>
        <v>0</v>
      </c>
      <c r="O72" s="67">
        <f t="shared" si="17"/>
        <v>0</v>
      </c>
      <c r="P72" s="68">
        <f t="shared" si="18"/>
        <v>0</v>
      </c>
    </row>
    <row r="73" spans="1:16" x14ac:dyDescent="0.25">
      <c r="A73" s="15">
        <v>64</v>
      </c>
      <c r="B73" s="15">
        <v>5</v>
      </c>
      <c r="C73" s="16"/>
      <c r="D73" s="17"/>
      <c r="E73" s="17"/>
      <c r="F73" s="17"/>
      <c r="G73" s="19"/>
      <c r="H73" s="64">
        <f t="shared" si="2"/>
        <v>0</v>
      </c>
      <c r="I73" s="19"/>
      <c r="J73" s="64">
        <f t="shared" si="3"/>
        <v>0</v>
      </c>
      <c r="K73" s="19"/>
      <c r="L73" s="64">
        <f t="shared" si="4"/>
        <v>0</v>
      </c>
      <c r="M73" s="19"/>
      <c r="N73" s="64">
        <f t="shared" si="5"/>
        <v>0</v>
      </c>
      <c r="O73" s="67">
        <f t="shared" si="17"/>
        <v>0</v>
      </c>
      <c r="P73" s="68">
        <f t="shared" si="18"/>
        <v>0</v>
      </c>
    </row>
    <row r="74" spans="1:16" x14ac:dyDescent="0.25">
      <c r="A74" s="15">
        <v>65</v>
      </c>
      <c r="B74" s="15">
        <v>5</v>
      </c>
      <c r="C74" s="16"/>
      <c r="D74" s="17"/>
      <c r="E74" s="17"/>
      <c r="F74" s="17"/>
      <c r="G74" s="19"/>
      <c r="H74" s="64">
        <f t="shared" si="2"/>
        <v>0</v>
      </c>
      <c r="I74" s="19"/>
      <c r="J74" s="64">
        <f t="shared" si="3"/>
        <v>0</v>
      </c>
      <c r="K74" s="19"/>
      <c r="L74" s="64">
        <f t="shared" si="4"/>
        <v>0</v>
      </c>
      <c r="M74" s="19"/>
      <c r="N74" s="64">
        <f t="shared" si="5"/>
        <v>0</v>
      </c>
      <c r="O74" s="67">
        <f t="shared" si="17"/>
        <v>0</v>
      </c>
      <c r="P74" s="68">
        <f t="shared" si="18"/>
        <v>0</v>
      </c>
    </row>
    <row r="75" spans="1:16" x14ac:dyDescent="0.25">
      <c r="A75" s="15">
        <v>66</v>
      </c>
      <c r="B75" s="15">
        <v>5</v>
      </c>
      <c r="C75" s="16"/>
      <c r="D75" s="17"/>
      <c r="E75" s="17"/>
      <c r="F75" s="17"/>
      <c r="G75" s="19"/>
      <c r="H75" s="64">
        <f t="shared" si="2"/>
        <v>0</v>
      </c>
      <c r="I75" s="19"/>
      <c r="J75" s="64">
        <f t="shared" si="3"/>
        <v>0</v>
      </c>
      <c r="K75" s="19"/>
      <c r="L75" s="64">
        <f t="shared" si="4"/>
        <v>0</v>
      </c>
      <c r="M75" s="19"/>
      <c r="N75" s="64">
        <f t="shared" si="5"/>
        <v>0</v>
      </c>
      <c r="O75" s="67">
        <f t="shared" si="17"/>
        <v>0</v>
      </c>
      <c r="P75" s="68">
        <f t="shared" si="18"/>
        <v>0</v>
      </c>
    </row>
    <row r="76" spans="1:16" x14ac:dyDescent="0.25">
      <c r="A76" s="20">
        <v>67</v>
      </c>
      <c r="B76" s="20">
        <v>5</v>
      </c>
      <c r="C76" s="21"/>
      <c r="D76" s="56" t="s">
        <v>21</v>
      </c>
      <c r="E76" s="23"/>
      <c r="F76" s="24"/>
      <c r="G76" s="25">
        <f t="shared" ref="G76:P76" si="19">SUM(G66:G75)</f>
        <v>0</v>
      </c>
      <c r="H76" s="26">
        <f t="shared" ref="H76:H139" si="20">(G76/60)</f>
        <v>0</v>
      </c>
      <c r="I76" s="25">
        <f t="shared" si="19"/>
        <v>0</v>
      </c>
      <c r="J76" s="26">
        <f t="shared" ref="J76:J139" si="21">(I76/60)</f>
        <v>0</v>
      </c>
      <c r="K76" s="25">
        <f t="shared" si="19"/>
        <v>0</v>
      </c>
      <c r="L76" s="26">
        <f t="shared" ref="L76:L139" si="22">(K76/60)</f>
        <v>0</v>
      </c>
      <c r="M76" s="25">
        <f t="shared" si="19"/>
        <v>0</v>
      </c>
      <c r="N76" s="26">
        <f t="shared" ref="N76:N139" si="23">(M76/60)</f>
        <v>0</v>
      </c>
      <c r="O76" s="25">
        <f t="shared" si="19"/>
        <v>0</v>
      </c>
      <c r="P76" s="27">
        <f t="shared" si="19"/>
        <v>0</v>
      </c>
    </row>
    <row r="77" spans="1:16" x14ac:dyDescent="0.25">
      <c r="A77" s="20">
        <v>68</v>
      </c>
      <c r="B77" s="20">
        <v>5</v>
      </c>
      <c r="C77" s="21"/>
      <c r="D77" s="56" t="s">
        <v>22</v>
      </c>
      <c r="E77" s="23"/>
      <c r="F77" s="24"/>
      <c r="G77" s="25">
        <f>SUM(G63+G76)</f>
        <v>0</v>
      </c>
      <c r="H77" s="26">
        <f t="shared" si="20"/>
        <v>0</v>
      </c>
      <c r="I77" s="25">
        <f>SUM(I63+I76)</f>
        <v>0</v>
      </c>
      <c r="J77" s="26">
        <f t="shared" si="21"/>
        <v>0</v>
      </c>
      <c r="K77" s="25">
        <f>SUM(K63+K76)</f>
        <v>0</v>
      </c>
      <c r="L77" s="26">
        <f t="shared" si="22"/>
        <v>0</v>
      </c>
      <c r="M77" s="25">
        <f>SUM(M63+M76)</f>
        <v>0</v>
      </c>
      <c r="N77" s="26">
        <f t="shared" si="23"/>
        <v>0</v>
      </c>
      <c r="O77" s="25">
        <f>SUM(O63+O76)</f>
        <v>0</v>
      </c>
      <c r="P77" s="27">
        <f>SUM(P76+P63)</f>
        <v>0</v>
      </c>
    </row>
    <row r="78" spans="1:16" x14ac:dyDescent="0.25">
      <c r="A78" s="20">
        <v>69</v>
      </c>
      <c r="B78" s="20">
        <v>5</v>
      </c>
      <c r="C78" s="21"/>
      <c r="D78" s="28" t="s">
        <v>23</v>
      </c>
      <c r="E78" s="23"/>
      <c r="F78" s="24"/>
      <c r="G78" s="69"/>
      <c r="H78" s="26"/>
      <c r="I78" s="69"/>
      <c r="J78" s="26"/>
      <c r="K78" s="69"/>
      <c r="L78" s="26"/>
      <c r="M78" s="69"/>
      <c r="N78" s="26"/>
      <c r="O78" s="70"/>
      <c r="P78" s="70"/>
    </row>
    <row r="79" spans="1:16" x14ac:dyDescent="0.25">
      <c r="A79" s="20">
        <v>70</v>
      </c>
      <c r="B79" s="20">
        <v>5</v>
      </c>
      <c r="C79" s="21"/>
      <c r="D79" s="29" t="s">
        <v>24</v>
      </c>
      <c r="E79" s="23"/>
      <c r="F79" s="24"/>
      <c r="G79" s="69"/>
      <c r="H79" s="26"/>
      <c r="I79" s="69"/>
      <c r="J79" s="26"/>
      <c r="K79" s="69"/>
      <c r="L79" s="26"/>
      <c r="M79" s="69"/>
      <c r="N79" s="26"/>
      <c r="O79" s="70"/>
      <c r="P79" s="70"/>
    </row>
    <row r="80" spans="1:16" x14ac:dyDescent="0.25">
      <c r="A80" s="15">
        <v>71</v>
      </c>
      <c r="B80" s="15">
        <v>6</v>
      </c>
      <c r="C80" s="16"/>
      <c r="D80" s="17"/>
      <c r="E80" s="17"/>
      <c r="F80" s="17"/>
      <c r="G80" s="19"/>
      <c r="H80" s="64">
        <f t="shared" si="20"/>
        <v>0</v>
      </c>
      <c r="I80" s="19"/>
      <c r="J80" s="64">
        <f t="shared" si="21"/>
        <v>0</v>
      </c>
      <c r="K80" s="19"/>
      <c r="L80" s="64">
        <f t="shared" si="22"/>
        <v>0</v>
      </c>
      <c r="M80" s="19"/>
      <c r="N80" s="64">
        <f t="shared" si="23"/>
        <v>0</v>
      </c>
      <c r="O80" s="67">
        <f>SUM(G80,I80,K80,M80)</f>
        <v>0</v>
      </c>
      <c r="P80" s="68">
        <f>(O80/60)</f>
        <v>0</v>
      </c>
    </row>
    <row r="81" spans="1:16" x14ac:dyDescent="0.25">
      <c r="A81" s="15">
        <v>72</v>
      </c>
      <c r="B81" s="15">
        <v>6</v>
      </c>
      <c r="C81" s="16"/>
      <c r="D81" s="17"/>
      <c r="E81" s="17"/>
      <c r="F81" s="17"/>
      <c r="G81" s="19"/>
      <c r="H81" s="64">
        <f t="shared" si="20"/>
        <v>0</v>
      </c>
      <c r="I81" s="19"/>
      <c r="J81" s="64">
        <f t="shared" si="21"/>
        <v>0</v>
      </c>
      <c r="K81" s="19"/>
      <c r="L81" s="64">
        <f t="shared" si="22"/>
        <v>0</v>
      </c>
      <c r="M81" s="19"/>
      <c r="N81" s="64">
        <f t="shared" si="23"/>
        <v>0</v>
      </c>
      <c r="O81" s="67">
        <f t="shared" ref="O81:O89" si="24">SUM(G81,I81,K81,M81)</f>
        <v>0</v>
      </c>
      <c r="P81" s="68">
        <f t="shared" ref="P81:P89" si="25">(O81/60)</f>
        <v>0</v>
      </c>
    </row>
    <row r="82" spans="1:16" x14ac:dyDescent="0.25">
      <c r="A82" s="15">
        <v>73</v>
      </c>
      <c r="B82" s="15">
        <v>6</v>
      </c>
      <c r="C82" s="16"/>
      <c r="D82" s="17"/>
      <c r="E82" s="17"/>
      <c r="F82" s="17"/>
      <c r="G82" s="19"/>
      <c r="H82" s="64">
        <f t="shared" si="20"/>
        <v>0</v>
      </c>
      <c r="I82" s="19"/>
      <c r="J82" s="64">
        <f t="shared" si="21"/>
        <v>0</v>
      </c>
      <c r="K82" s="19"/>
      <c r="L82" s="64">
        <f t="shared" si="22"/>
        <v>0</v>
      </c>
      <c r="M82" s="19"/>
      <c r="N82" s="64">
        <f t="shared" si="23"/>
        <v>0</v>
      </c>
      <c r="O82" s="67">
        <f t="shared" si="24"/>
        <v>0</v>
      </c>
      <c r="P82" s="68">
        <f t="shared" si="25"/>
        <v>0</v>
      </c>
    </row>
    <row r="83" spans="1:16" x14ac:dyDescent="0.25">
      <c r="A83" s="15">
        <v>74</v>
      </c>
      <c r="B83" s="15">
        <v>6</v>
      </c>
      <c r="C83" s="16"/>
      <c r="D83" s="17"/>
      <c r="E83" s="17"/>
      <c r="F83" s="17"/>
      <c r="G83" s="19"/>
      <c r="H83" s="64">
        <f t="shared" si="20"/>
        <v>0</v>
      </c>
      <c r="I83" s="19"/>
      <c r="J83" s="64">
        <f t="shared" si="21"/>
        <v>0</v>
      </c>
      <c r="K83" s="19"/>
      <c r="L83" s="64">
        <f t="shared" si="22"/>
        <v>0</v>
      </c>
      <c r="M83" s="19"/>
      <c r="N83" s="64">
        <f t="shared" si="23"/>
        <v>0</v>
      </c>
      <c r="O83" s="67">
        <f t="shared" si="24"/>
        <v>0</v>
      </c>
      <c r="P83" s="68">
        <f t="shared" si="25"/>
        <v>0</v>
      </c>
    </row>
    <row r="84" spans="1:16" x14ac:dyDescent="0.25">
      <c r="A84" s="15">
        <v>75</v>
      </c>
      <c r="B84" s="15">
        <v>6</v>
      </c>
      <c r="C84" s="16"/>
      <c r="D84" s="17"/>
      <c r="E84" s="17"/>
      <c r="F84" s="17"/>
      <c r="G84" s="19"/>
      <c r="H84" s="64">
        <f t="shared" si="20"/>
        <v>0</v>
      </c>
      <c r="I84" s="19"/>
      <c r="J84" s="64">
        <f t="shared" si="21"/>
        <v>0</v>
      </c>
      <c r="K84" s="19"/>
      <c r="L84" s="64">
        <f t="shared" si="22"/>
        <v>0</v>
      </c>
      <c r="M84" s="19"/>
      <c r="N84" s="64">
        <f t="shared" si="23"/>
        <v>0</v>
      </c>
      <c r="O84" s="67">
        <f t="shared" si="24"/>
        <v>0</v>
      </c>
      <c r="P84" s="68">
        <f t="shared" si="25"/>
        <v>0</v>
      </c>
    </row>
    <row r="85" spans="1:16" x14ac:dyDescent="0.25">
      <c r="A85" s="15">
        <v>76</v>
      </c>
      <c r="B85" s="15">
        <v>6</v>
      </c>
      <c r="C85" s="16"/>
      <c r="D85" s="17"/>
      <c r="E85" s="17"/>
      <c r="F85" s="17"/>
      <c r="G85" s="19"/>
      <c r="H85" s="64">
        <f t="shared" si="20"/>
        <v>0</v>
      </c>
      <c r="I85" s="19"/>
      <c r="J85" s="64">
        <f t="shared" si="21"/>
        <v>0</v>
      </c>
      <c r="K85" s="19"/>
      <c r="L85" s="64">
        <f t="shared" si="22"/>
        <v>0</v>
      </c>
      <c r="M85" s="19"/>
      <c r="N85" s="64">
        <f t="shared" si="23"/>
        <v>0</v>
      </c>
      <c r="O85" s="67">
        <f t="shared" si="24"/>
        <v>0</v>
      </c>
      <c r="P85" s="68">
        <f t="shared" si="25"/>
        <v>0</v>
      </c>
    </row>
    <row r="86" spans="1:16" x14ac:dyDescent="0.25">
      <c r="A86" s="15">
        <v>77</v>
      </c>
      <c r="B86" s="15">
        <v>6</v>
      </c>
      <c r="C86" s="16"/>
      <c r="D86" s="17"/>
      <c r="E86" s="17"/>
      <c r="F86" s="17"/>
      <c r="G86" s="19"/>
      <c r="H86" s="64">
        <f t="shared" si="20"/>
        <v>0</v>
      </c>
      <c r="I86" s="19"/>
      <c r="J86" s="64">
        <f t="shared" si="21"/>
        <v>0</v>
      </c>
      <c r="K86" s="19"/>
      <c r="L86" s="64">
        <f t="shared" si="22"/>
        <v>0</v>
      </c>
      <c r="M86" s="19"/>
      <c r="N86" s="64">
        <f t="shared" si="23"/>
        <v>0</v>
      </c>
      <c r="O86" s="67">
        <f t="shared" si="24"/>
        <v>0</v>
      </c>
      <c r="P86" s="68">
        <f t="shared" si="25"/>
        <v>0</v>
      </c>
    </row>
    <row r="87" spans="1:16" x14ac:dyDescent="0.25">
      <c r="A87" s="15">
        <v>78</v>
      </c>
      <c r="B87" s="15">
        <v>6</v>
      </c>
      <c r="C87" s="16"/>
      <c r="D87" s="17"/>
      <c r="E87" s="17"/>
      <c r="F87" s="17"/>
      <c r="G87" s="19"/>
      <c r="H87" s="64">
        <f t="shared" si="20"/>
        <v>0</v>
      </c>
      <c r="I87" s="19"/>
      <c r="J87" s="64">
        <f t="shared" si="21"/>
        <v>0</v>
      </c>
      <c r="K87" s="19"/>
      <c r="L87" s="64">
        <f t="shared" si="22"/>
        <v>0</v>
      </c>
      <c r="M87" s="19"/>
      <c r="N87" s="64">
        <f t="shared" si="23"/>
        <v>0</v>
      </c>
      <c r="O87" s="67">
        <f t="shared" si="24"/>
        <v>0</v>
      </c>
      <c r="P87" s="68">
        <f t="shared" si="25"/>
        <v>0</v>
      </c>
    </row>
    <row r="88" spans="1:16" x14ac:dyDescent="0.25">
      <c r="A88" s="15">
        <v>79</v>
      </c>
      <c r="B88" s="15">
        <v>6</v>
      </c>
      <c r="C88" s="16"/>
      <c r="D88" s="17"/>
      <c r="E88" s="17"/>
      <c r="F88" s="17"/>
      <c r="G88" s="19"/>
      <c r="H88" s="64">
        <f t="shared" si="20"/>
        <v>0</v>
      </c>
      <c r="I88" s="19"/>
      <c r="J88" s="64">
        <f t="shared" si="21"/>
        <v>0</v>
      </c>
      <c r="K88" s="19"/>
      <c r="L88" s="64">
        <f t="shared" si="22"/>
        <v>0</v>
      </c>
      <c r="M88" s="19"/>
      <c r="N88" s="64">
        <f t="shared" si="23"/>
        <v>0</v>
      </c>
      <c r="O88" s="67">
        <f t="shared" si="24"/>
        <v>0</v>
      </c>
      <c r="P88" s="68">
        <f t="shared" si="25"/>
        <v>0</v>
      </c>
    </row>
    <row r="89" spans="1:16" x14ac:dyDescent="0.25">
      <c r="A89" s="15">
        <v>80</v>
      </c>
      <c r="B89" s="15">
        <v>6</v>
      </c>
      <c r="C89" s="16"/>
      <c r="D89" s="17"/>
      <c r="E89" s="17"/>
      <c r="F89" s="17"/>
      <c r="G89" s="19"/>
      <c r="H89" s="64">
        <f t="shared" si="20"/>
        <v>0</v>
      </c>
      <c r="I89" s="19"/>
      <c r="J89" s="64">
        <f t="shared" si="21"/>
        <v>0</v>
      </c>
      <c r="K89" s="19"/>
      <c r="L89" s="64">
        <f t="shared" si="22"/>
        <v>0</v>
      </c>
      <c r="M89" s="19"/>
      <c r="N89" s="64">
        <f t="shared" si="23"/>
        <v>0</v>
      </c>
      <c r="O89" s="67">
        <f t="shared" si="24"/>
        <v>0</v>
      </c>
      <c r="P89" s="68">
        <f t="shared" si="25"/>
        <v>0</v>
      </c>
    </row>
    <row r="90" spans="1:16" x14ac:dyDescent="0.25">
      <c r="A90" s="20">
        <v>81</v>
      </c>
      <c r="B90" s="20">
        <v>6</v>
      </c>
      <c r="C90" s="21"/>
      <c r="D90" s="56" t="s">
        <v>21</v>
      </c>
      <c r="E90" s="23"/>
      <c r="F90" s="24"/>
      <c r="G90" s="25">
        <f t="shared" ref="G90:P90" si="26">SUM(G80:G89)</f>
        <v>0</v>
      </c>
      <c r="H90" s="26">
        <f t="shared" si="20"/>
        <v>0</v>
      </c>
      <c r="I90" s="25">
        <f t="shared" si="26"/>
        <v>0</v>
      </c>
      <c r="J90" s="26">
        <f t="shared" si="21"/>
        <v>0</v>
      </c>
      <c r="K90" s="25">
        <f t="shared" si="26"/>
        <v>0</v>
      </c>
      <c r="L90" s="26">
        <f t="shared" si="22"/>
        <v>0</v>
      </c>
      <c r="M90" s="25">
        <f t="shared" si="26"/>
        <v>0</v>
      </c>
      <c r="N90" s="26">
        <f t="shared" si="23"/>
        <v>0</v>
      </c>
      <c r="O90" s="25">
        <f t="shared" si="26"/>
        <v>0</v>
      </c>
      <c r="P90" s="27">
        <f t="shared" si="26"/>
        <v>0</v>
      </c>
    </row>
    <row r="91" spans="1:16" x14ac:dyDescent="0.25">
      <c r="A91" s="20">
        <v>82</v>
      </c>
      <c r="B91" s="20">
        <v>6</v>
      </c>
      <c r="C91" s="21"/>
      <c r="D91" s="56" t="s">
        <v>22</v>
      </c>
      <c r="E91" s="23"/>
      <c r="F91" s="24"/>
      <c r="G91" s="25">
        <f>SUM(G77+G90)</f>
        <v>0</v>
      </c>
      <c r="H91" s="26">
        <f t="shared" si="20"/>
        <v>0</v>
      </c>
      <c r="I91" s="25">
        <f>SUM(I77+I90)</f>
        <v>0</v>
      </c>
      <c r="J91" s="26">
        <f t="shared" si="21"/>
        <v>0</v>
      </c>
      <c r="K91" s="25">
        <f>SUM(K77+K90)</f>
        <v>0</v>
      </c>
      <c r="L91" s="26">
        <f t="shared" si="22"/>
        <v>0</v>
      </c>
      <c r="M91" s="25">
        <f>SUM(M77+M90)</f>
        <v>0</v>
      </c>
      <c r="N91" s="26">
        <f t="shared" si="23"/>
        <v>0</v>
      </c>
      <c r="O91" s="25">
        <f>SUM(O77+O90)</f>
        <v>0</v>
      </c>
      <c r="P91" s="27">
        <f>SUM(P90+P77)</f>
        <v>0</v>
      </c>
    </row>
    <row r="92" spans="1:16" x14ac:dyDescent="0.25">
      <c r="A92" s="20">
        <v>83</v>
      </c>
      <c r="B92" s="20">
        <v>6</v>
      </c>
      <c r="C92" s="21"/>
      <c r="D92" s="28" t="s">
        <v>23</v>
      </c>
      <c r="E92" s="23"/>
      <c r="F92" s="24"/>
      <c r="G92" s="69"/>
      <c r="H92" s="26"/>
      <c r="I92" s="69"/>
      <c r="J92" s="26"/>
      <c r="K92" s="69"/>
      <c r="L92" s="26"/>
      <c r="M92" s="69"/>
      <c r="N92" s="26"/>
      <c r="O92" s="70"/>
      <c r="P92" s="70"/>
    </row>
    <row r="93" spans="1:16" x14ac:dyDescent="0.25">
      <c r="A93" s="20">
        <v>84</v>
      </c>
      <c r="B93" s="20">
        <v>6</v>
      </c>
      <c r="C93" s="21"/>
      <c r="D93" s="29" t="s">
        <v>24</v>
      </c>
      <c r="E93" s="23"/>
      <c r="F93" s="24"/>
      <c r="G93" s="69"/>
      <c r="H93" s="26"/>
      <c r="I93" s="69"/>
      <c r="J93" s="26"/>
      <c r="K93" s="69"/>
      <c r="L93" s="26"/>
      <c r="M93" s="69"/>
      <c r="N93" s="26"/>
      <c r="O93" s="70"/>
      <c r="P93" s="70"/>
    </row>
    <row r="94" spans="1:16" x14ac:dyDescent="0.25">
      <c r="A94" s="15">
        <v>85</v>
      </c>
      <c r="B94" s="15">
        <v>7</v>
      </c>
      <c r="C94" s="16"/>
      <c r="D94" s="17"/>
      <c r="E94" s="17"/>
      <c r="F94" s="17"/>
      <c r="G94" s="19"/>
      <c r="H94" s="64">
        <f t="shared" si="20"/>
        <v>0</v>
      </c>
      <c r="I94" s="19"/>
      <c r="J94" s="64">
        <f t="shared" si="21"/>
        <v>0</v>
      </c>
      <c r="K94" s="19"/>
      <c r="L94" s="64">
        <f t="shared" si="22"/>
        <v>0</v>
      </c>
      <c r="M94" s="19"/>
      <c r="N94" s="64">
        <f t="shared" si="23"/>
        <v>0</v>
      </c>
      <c r="O94" s="67">
        <f>SUM(G94,I94,K94,M94)</f>
        <v>0</v>
      </c>
      <c r="P94" s="68">
        <f>(O94/60)</f>
        <v>0</v>
      </c>
    </row>
    <row r="95" spans="1:16" x14ac:dyDescent="0.25">
      <c r="A95" s="15">
        <v>86</v>
      </c>
      <c r="B95" s="15">
        <v>7</v>
      </c>
      <c r="C95" s="16"/>
      <c r="D95" s="17"/>
      <c r="E95" s="17"/>
      <c r="F95" s="17"/>
      <c r="G95" s="19"/>
      <c r="H95" s="64">
        <f t="shared" si="20"/>
        <v>0</v>
      </c>
      <c r="I95" s="19"/>
      <c r="J95" s="64">
        <f t="shared" si="21"/>
        <v>0</v>
      </c>
      <c r="K95" s="19"/>
      <c r="L95" s="64">
        <f t="shared" si="22"/>
        <v>0</v>
      </c>
      <c r="M95" s="19"/>
      <c r="N95" s="64">
        <f t="shared" si="23"/>
        <v>0</v>
      </c>
      <c r="O95" s="67">
        <f t="shared" ref="O95:O103" si="27">SUM(G95,I95,K95,M95)</f>
        <v>0</v>
      </c>
      <c r="P95" s="68">
        <f t="shared" ref="P95:P103" si="28">(O95/60)</f>
        <v>0</v>
      </c>
    </row>
    <row r="96" spans="1:16" x14ac:dyDescent="0.25">
      <c r="A96" s="15">
        <v>87</v>
      </c>
      <c r="B96" s="15">
        <v>7</v>
      </c>
      <c r="C96" s="16"/>
      <c r="D96" s="17"/>
      <c r="E96" s="17"/>
      <c r="F96" s="17"/>
      <c r="G96" s="19"/>
      <c r="H96" s="64">
        <f t="shared" si="20"/>
        <v>0</v>
      </c>
      <c r="I96" s="19"/>
      <c r="J96" s="64">
        <f t="shared" si="21"/>
        <v>0</v>
      </c>
      <c r="K96" s="19"/>
      <c r="L96" s="64">
        <f t="shared" si="22"/>
        <v>0</v>
      </c>
      <c r="M96" s="19"/>
      <c r="N96" s="64">
        <f t="shared" si="23"/>
        <v>0</v>
      </c>
      <c r="O96" s="67">
        <f t="shared" si="27"/>
        <v>0</v>
      </c>
      <c r="P96" s="68">
        <f t="shared" si="28"/>
        <v>0</v>
      </c>
    </row>
    <row r="97" spans="1:16" x14ac:dyDescent="0.25">
      <c r="A97" s="15">
        <v>88</v>
      </c>
      <c r="B97" s="15">
        <v>7</v>
      </c>
      <c r="C97" s="16"/>
      <c r="D97" s="17"/>
      <c r="E97" s="17"/>
      <c r="F97" s="17"/>
      <c r="G97" s="19"/>
      <c r="H97" s="64">
        <f t="shared" si="20"/>
        <v>0</v>
      </c>
      <c r="I97" s="19"/>
      <c r="J97" s="64">
        <f t="shared" si="21"/>
        <v>0</v>
      </c>
      <c r="K97" s="19"/>
      <c r="L97" s="64">
        <f t="shared" si="22"/>
        <v>0</v>
      </c>
      <c r="M97" s="19"/>
      <c r="N97" s="64">
        <f t="shared" si="23"/>
        <v>0</v>
      </c>
      <c r="O97" s="67">
        <f t="shared" si="27"/>
        <v>0</v>
      </c>
      <c r="P97" s="68">
        <f t="shared" si="28"/>
        <v>0</v>
      </c>
    </row>
    <row r="98" spans="1:16" x14ac:dyDescent="0.25">
      <c r="A98" s="15">
        <v>89</v>
      </c>
      <c r="B98" s="15">
        <v>7</v>
      </c>
      <c r="C98" s="16"/>
      <c r="D98" s="17"/>
      <c r="E98" s="17"/>
      <c r="F98" s="17"/>
      <c r="G98" s="19"/>
      <c r="H98" s="64">
        <f t="shared" si="20"/>
        <v>0</v>
      </c>
      <c r="I98" s="19"/>
      <c r="J98" s="64">
        <f t="shared" si="21"/>
        <v>0</v>
      </c>
      <c r="K98" s="19"/>
      <c r="L98" s="64">
        <f t="shared" si="22"/>
        <v>0</v>
      </c>
      <c r="M98" s="19"/>
      <c r="N98" s="64">
        <f t="shared" si="23"/>
        <v>0</v>
      </c>
      <c r="O98" s="67">
        <f t="shared" si="27"/>
        <v>0</v>
      </c>
      <c r="P98" s="68">
        <f t="shared" si="28"/>
        <v>0</v>
      </c>
    </row>
    <row r="99" spans="1:16" x14ac:dyDescent="0.25">
      <c r="A99" s="15">
        <v>90</v>
      </c>
      <c r="B99" s="15">
        <v>7</v>
      </c>
      <c r="C99" s="16"/>
      <c r="D99" s="17"/>
      <c r="E99" s="17"/>
      <c r="F99" s="17"/>
      <c r="G99" s="19"/>
      <c r="H99" s="64">
        <f t="shared" si="20"/>
        <v>0</v>
      </c>
      <c r="I99" s="19"/>
      <c r="J99" s="64">
        <f t="shared" si="21"/>
        <v>0</v>
      </c>
      <c r="K99" s="19"/>
      <c r="L99" s="64">
        <f t="shared" si="22"/>
        <v>0</v>
      </c>
      <c r="M99" s="19"/>
      <c r="N99" s="64">
        <f t="shared" si="23"/>
        <v>0</v>
      </c>
      <c r="O99" s="67">
        <f t="shared" si="27"/>
        <v>0</v>
      </c>
      <c r="P99" s="68">
        <f t="shared" si="28"/>
        <v>0</v>
      </c>
    </row>
    <row r="100" spans="1:16" x14ac:dyDescent="0.25">
      <c r="A100" s="15">
        <v>91</v>
      </c>
      <c r="B100" s="15">
        <v>7</v>
      </c>
      <c r="C100" s="16"/>
      <c r="D100" s="17"/>
      <c r="E100" s="17"/>
      <c r="F100" s="17"/>
      <c r="G100" s="19"/>
      <c r="H100" s="64">
        <f t="shared" si="20"/>
        <v>0</v>
      </c>
      <c r="I100" s="19"/>
      <c r="J100" s="64">
        <f t="shared" si="21"/>
        <v>0</v>
      </c>
      <c r="K100" s="19"/>
      <c r="L100" s="64">
        <f t="shared" si="22"/>
        <v>0</v>
      </c>
      <c r="M100" s="19"/>
      <c r="N100" s="64">
        <f t="shared" si="23"/>
        <v>0</v>
      </c>
      <c r="O100" s="67">
        <f t="shared" si="27"/>
        <v>0</v>
      </c>
      <c r="P100" s="68">
        <f t="shared" si="28"/>
        <v>0</v>
      </c>
    </row>
    <row r="101" spans="1:16" x14ac:dyDescent="0.25">
      <c r="A101" s="15">
        <v>92</v>
      </c>
      <c r="B101" s="15">
        <v>7</v>
      </c>
      <c r="C101" s="16"/>
      <c r="D101" s="17"/>
      <c r="E101" s="17"/>
      <c r="F101" s="17"/>
      <c r="G101" s="19"/>
      <c r="H101" s="64">
        <f t="shared" si="20"/>
        <v>0</v>
      </c>
      <c r="I101" s="19"/>
      <c r="J101" s="64">
        <f t="shared" si="21"/>
        <v>0</v>
      </c>
      <c r="K101" s="19"/>
      <c r="L101" s="64">
        <f t="shared" si="22"/>
        <v>0</v>
      </c>
      <c r="M101" s="19"/>
      <c r="N101" s="64">
        <f t="shared" si="23"/>
        <v>0</v>
      </c>
      <c r="O101" s="67">
        <f t="shared" si="27"/>
        <v>0</v>
      </c>
      <c r="P101" s="68">
        <f t="shared" si="28"/>
        <v>0</v>
      </c>
    </row>
    <row r="102" spans="1:16" x14ac:dyDescent="0.25">
      <c r="A102" s="15">
        <v>93</v>
      </c>
      <c r="B102" s="15">
        <v>7</v>
      </c>
      <c r="C102" s="16"/>
      <c r="D102" s="17"/>
      <c r="E102" s="17"/>
      <c r="F102" s="17"/>
      <c r="G102" s="19"/>
      <c r="H102" s="64">
        <f t="shared" si="20"/>
        <v>0</v>
      </c>
      <c r="I102" s="19"/>
      <c r="J102" s="64">
        <f t="shared" si="21"/>
        <v>0</v>
      </c>
      <c r="K102" s="19"/>
      <c r="L102" s="64">
        <f t="shared" si="22"/>
        <v>0</v>
      </c>
      <c r="M102" s="19"/>
      <c r="N102" s="64">
        <f t="shared" si="23"/>
        <v>0</v>
      </c>
      <c r="O102" s="67">
        <f t="shared" si="27"/>
        <v>0</v>
      </c>
      <c r="P102" s="68">
        <f t="shared" si="28"/>
        <v>0</v>
      </c>
    </row>
    <row r="103" spans="1:16" x14ac:dyDescent="0.25">
      <c r="A103" s="15">
        <v>94</v>
      </c>
      <c r="B103" s="15">
        <v>7</v>
      </c>
      <c r="C103" s="16"/>
      <c r="D103" s="17"/>
      <c r="E103" s="17"/>
      <c r="F103" s="17"/>
      <c r="G103" s="19"/>
      <c r="H103" s="64">
        <f t="shared" si="20"/>
        <v>0</v>
      </c>
      <c r="I103" s="19"/>
      <c r="J103" s="64">
        <f t="shared" si="21"/>
        <v>0</v>
      </c>
      <c r="K103" s="19"/>
      <c r="L103" s="64">
        <f t="shared" si="22"/>
        <v>0</v>
      </c>
      <c r="M103" s="19"/>
      <c r="N103" s="64">
        <f t="shared" si="23"/>
        <v>0</v>
      </c>
      <c r="O103" s="67">
        <f t="shared" si="27"/>
        <v>0</v>
      </c>
      <c r="P103" s="68">
        <f t="shared" si="28"/>
        <v>0</v>
      </c>
    </row>
    <row r="104" spans="1:16" x14ac:dyDescent="0.25">
      <c r="A104" s="20">
        <v>95</v>
      </c>
      <c r="B104" s="20">
        <v>7</v>
      </c>
      <c r="C104" s="21"/>
      <c r="D104" s="56" t="s">
        <v>21</v>
      </c>
      <c r="E104" s="23"/>
      <c r="F104" s="24"/>
      <c r="G104" s="25">
        <f t="shared" ref="G104:P104" si="29">SUM(G94:G103)</f>
        <v>0</v>
      </c>
      <c r="H104" s="26">
        <f t="shared" si="20"/>
        <v>0</v>
      </c>
      <c r="I104" s="25">
        <f t="shared" si="29"/>
        <v>0</v>
      </c>
      <c r="J104" s="26">
        <f t="shared" si="21"/>
        <v>0</v>
      </c>
      <c r="K104" s="25">
        <f t="shared" si="29"/>
        <v>0</v>
      </c>
      <c r="L104" s="26">
        <f t="shared" si="22"/>
        <v>0</v>
      </c>
      <c r="M104" s="25">
        <f t="shared" si="29"/>
        <v>0</v>
      </c>
      <c r="N104" s="26">
        <f t="shared" si="23"/>
        <v>0</v>
      </c>
      <c r="O104" s="25">
        <f t="shared" si="29"/>
        <v>0</v>
      </c>
      <c r="P104" s="27">
        <f t="shared" si="29"/>
        <v>0</v>
      </c>
    </row>
    <row r="105" spans="1:16" x14ac:dyDescent="0.25">
      <c r="A105" s="20">
        <v>96</v>
      </c>
      <c r="B105" s="20">
        <v>7</v>
      </c>
      <c r="C105" s="21"/>
      <c r="D105" s="56" t="s">
        <v>22</v>
      </c>
      <c r="E105" s="23"/>
      <c r="F105" s="24"/>
      <c r="G105" s="25">
        <f>SUM(G91+G104)</f>
        <v>0</v>
      </c>
      <c r="H105" s="26">
        <f t="shared" si="20"/>
        <v>0</v>
      </c>
      <c r="I105" s="25">
        <f>SUM(I91+I104)</f>
        <v>0</v>
      </c>
      <c r="J105" s="26">
        <f t="shared" si="21"/>
        <v>0</v>
      </c>
      <c r="K105" s="25">
        <f>SUM(K91+K104)</f>
        <v>0</v>
      </c>
      <c r="L105" s="26">
        <f t="shared" si="22"/>
        <v>0</v>
      </c>
      <c r="M105" s="25">
        <f>SUM(M91+M104)</f>
        <v>0</v>
      </c>
      <c r="N105" s="26">
        <f t="shared" si="23"/>
        <v>0</v>
      </c>
      <c r="O105" s="25">
        <f>SUM(O91+O104)</f>
        <v>0</v>
      </c>
      <c r="P105" s="27">
        <f>SUM(P104+P91)</f>
        <v>0</v>
      </c>
    </row>
    <row r="106" spans="1:16" x14ac:dyDescent="0.25">
      <c r="A106" s="20">
        <v>97</v>
      </c>
      <c r="B106" s="20">
        <v>7</v>
      </c>
      <c r="C106" s="21"/>
      <c r="D106" s="28" t="s">
        <v>23</v>
      </c>
      <c r="E106" s="23"/>
      <c r="F106" s="24"/>
      <c r="G106" s="69"/>
      <c r="H106" s="26"/>
      <c r="I106" s="69"/>
      <c r="J106" s="26"/>
      <c r="K106" s="69"/>
      <c r="L106" s="26"/>
      <c r="M106" s="69"/>
      <c r="N106" s="26"/>
      <c r="O106" s="70"/>
      <c r="P106" s="70"/>
    </row>
    <row r="107" spans="1:16" x14ac:dyDescent="0.25">
      <c r="A107" s="20">
        <v>98</v>
      </c>
      <c r="B107" s="20">
        <v>7</v>
      </c>
      <c r="C107" s="21"/>
      <c r="D107" s="29" t="s">
        <v>24</v>
      </c>
      <c r="E107" s="23"/>
      <c r="F107" s="24"/>
      <c r="G107" s="69"/>
      <c r="H107" s="26"/>
      <c r="I107" s="69"/>
      <c r="J107" s="26"/>
      <c r="K107" s="69"/>
      <c r="L107" s="26"/>
      <c r="M107" s="69"/>
      <c r="N107" s="26"/>
      <c r="O107" s="70"/>
      <c r="P107" s="70"/>
    </row>
    <row r="108" spans="1:16" x14ac:dyDescent="0.25">
      <c r="A108" s="15">
        <v>99</v>
      </c>
      <c r="B108" s="15">
        <v>8</v>
      </c>
      <c r="C108" s="16"/>
      <c r="D108" s="17"/>
      <c r="E108" s="17"/>
      <c r="F108" s="17"/>
      <c r="G108" s="19"/>
      <c r="H108" s="64">
        <f t="shared" si="20"/>
        <v>0</v>
      </c>
      <c r="I108" s="19"/>
      <c r="J108" s="64">
        <f t="shared" si="21"/>
        <v>0</v>
      </c>
      <c r="K108" s="19"/>
      <c r="L108" s="64">
        <f t="shared" si="22"/>
        <v>0</v>
      </c>
      <c r="M108" s="19"/>
      <c r="N108" s="64">
        <f t="shared" si="23"/>
        <v>0</v>
      </c>
      <c r="O108" s="67">
        <f>SUM(G108,I108,K108,M108)</f>
        <v>0</v>
      </c>
      <c r="P108" s="68">
        <f>(O108/60)</f>
        <v>0</v>
      </c>
    </row>
    <row r="109" spans="1:16" x14ac:dyDescent="0.25">
      <c r="A109" s="15">
        <v>100</v>
      </c>
      <c r="B109" s="15">
        <v>8</v>
      </c>
      <c r="C109" s="16"/>
      <c r="D109" s="17"/>
      <c r="E109" s="17"/>
      <c r="F109" s="17"/>
      <c r="G109" s="19"/>
      <c r="H109" s="64">
        <f t="shared" si="20"/>
        <v>0</v>
      </c>
      <c r="I109" s="19"/>
      <c r="J109" s="64">
        <f t="shared" si="21"/>
        <v>0</v>
      </c>
      <c r="K109" s="19"/>
      <c r="L109" s="64">
        <f t="shared" si="22"/>
        <v>0</v>
      </c>
      <c r="M109" s="19"/>
      <c r="N109" s="64">
        <f t="shared" si="23"/>
        <v>0</v>
      </c>
      <c r="O109" s="67">
        <f t="shared" ref="O109:O117" si="30">SUM(G109,I109,K109,M109)</f>
        <v>0</v>
      </c>
      <c r="P109" s="68">
        <f t="shared" ref="P109:P117" si="31">(O109/60)</f>
        <v>0</v>
      </c>
    </row>
    <row r="110" spans="1:16" x14ac:dyDescent="0.25">
      <c r="A110" s="15">
        <v>101</v>
      </c>
      <c r="B110" s="15">
        <v>8</v>
      </c>
      <c r="C110" s="16"/>
      <c r="D110" s="17"/>
      <c r="E110" s="17"/>
      <c r="F110" s="17"/>
      <c r="G110" s="19"/>
      <c r="H110" s="64">
        <f t="shared" si="20"/>
        <v>0</v>
      </c>
      <c r="I110" s="19"/>
      <c r="J110" s="64">
        <f t="shared" si="21"/>
        <v>0</v>
      </c>
      <c r="K110" s="19"/>
      <c r="L110" s="64">
        <f t="shared" si="22"/>
        <v>0</v>
      </c>
      <c r="M110" s="19"/>
      <c r="N110" s="64">
        <f t="shared" si="23"/>
        <v>0</v>
      </c>
      <c r="O110" s="67">
        <f t="shared" si="30"/>
        <v>0</v>
      </c>
      <c r="P110" s="68">
        <f t="shared" si="31"/>
        <v>0</v>
      </c>
    </row>
    <row r="111" spans="1:16" x14ac:dyDescent="0.25">
      <c r="A111" s="15">
        <v>102</v>
      </c>
      <c r="B111" s="15">
        <v>8</v>
      </c>
      <c r="C111" s="16"/>
      <c r="D111" s="17"/>
      <c r="E111" s="17"/>
      <c r="F111" s="17"/>
      <c r="G111" s="19"/>
      <c r="H111" s="64">
        <f t="shared" si="20"/>
        <v>0</v>
      </c>
      <c r="I111" s="19"/>
      <c r="J111" s="64">
        <f t="shared" si="21"/>
        <v>0</v>
      </c>
      <c r="K111" s="19"/>
      <c r="L111" s="64">
        <f t="shared" si="22"/>
        <v>0</v>
      </c>
      <c r="M111" s="19"/>
      <c r="N111" s="64">
        <f t="shared" si="23"/>
        <v>0</v>
      </c>
      <c r="O111" s="67">
        <f t="shared" si="30"/>
        <v>0</v>
      </c>
      <c r="P111" s="68">
        <f t="shared" si="31"/>
        <v>0</v>
      </c>
    </row>
    <row r="112" spans="1:16" x14ac:dyDescent="0.25">
      <c r="A112" s="15">
        <v>103</v>
      </c>
      <c r="B112" s="15">
        <v>8</v>
      </c>
      <c r="C112" s="16"/>
      <c r="D112" s="17"/>
      <c r="E112" s="17"/>
      <c r="F112" s="17"/>
      <c r="G112" s="19"/>
      <c r="H112" s="64">
        <f t="shared" si="20"/>
        <v>0</v>
      </c>
      <c r="I112" s="19"/>
      <c r="J112" s="64">
        <f t="shared" si="21"/>
        <v>0</v>
      </c>
      <c r="K112" s="19"/>
      <c r="L112" s="64">
        <f t="shared" si="22"/>
        <v>0</v>
      </c>
      <c r="M112" s="19"/>
      <c r="N112" s="64">
        <f t="shared" si="23"/>
        <v>0</v>
      </c>
      <c r="O112" s="67">
        <f t="shared" si="30"/>
        <v>0</v>
      </c>
      <c r="P112" s="68">
        <f t="shared" si="31"/>
        <v>0</v>
      </c>
    </row>
    <row r="113" spans="1:16" x14ac:dyDescent="0.25">
      <c r="A113" s="15">
        <v>104</v>
      </c>
      <c r="B113" s="15">
        <v>8</v>
      </c>
      <c r="C113" s="16"/>
      <c r="D113" s="17"/>
      <c r="E113" s="17"/>
      <c r="F113" s="17"/>
      <c r="G113" s="19"/>
      <c r="H113" s="64">
        <f t="shared" si="20"/>
        <v>0</v>
      </c>
      <c r="I113" s="19"/>
      <c r="J113" s="64">
        <f t="shared" si="21"/>
        <v>0</v>
      </c>
      <c r="K113" s="19"/>
      <c r="L113" s="64">
        <f t="shared" si="22"/>
        <v>0</v>
      </c>
      <c r="M113" s="19"/>
      <c r="N113" s="64">
        <f t="shared" si="23"/>
        <v>0</v>
      </c>
      <c r="O113" s="67">
        <f t="shared" si="30"/>
        <v>0</v>
      </c>
      <c r="P113" s="68">
        <f t="shared" si="31"/>
        <v>0</v>
      </c>
    </row>
    <row r="114" spans="1:16" x14ac:dyDescent="0.25">
      <c r="A114" s="15">
        <v>105</v>
      </c>
      <c r="B114" s="15">
        <v>8</v>
      </c>
      <c r="C114" s="16"/>
      <c r="D114" s="17"/>
      <c r="E114" s="17"/>
      <c r="F114" s="17"/>
      <c r="G114" s="19"/>
      <c r="H114" s="64">
        <f t="shared" si="20"/>
        <v>0</v>
      </c>
      <c r="I114" s="19"/>
      <c r="J114" s="64">
        <f t="shared" si="21"/>
        <v>0</v>
      </c>
      <c r="K114" s="19"/>
      <c r="L114" s="64">
        <f t="shared" si="22"/>
        <v>0</v>
      </c>
      <c r="M114" s="19"/>
      <c r="N114" s="64">
        <f t="shared" si="23"/>
        <v>0</v>
      </c>
      <c r="O114" s="67">
        <f t="shared" si="30"/>
        <v>0</v>
      </c>
      <c r="P114" s="68">
        <f t="shared" si="31"/>
        <v>0</v>
      </c>
    </row>
    <row r="115" spans="1:16" x14ac:dyDescent="0.25">
      <c r="A115" s="15">
        <v>106</v>
      </c>
      <c r="B115" s="15">
        <v>8</v>
      </c>
      <c r="C115" s="16"/>
      <c r="D115" s="17"/>
      <c r="E115" s="17"/>
      <c r="F115" s="17"/>
      <c r="G115" s="19"/>
      <c r="H115" s="64">
        <f t="shared" si="20"/>
        <v>0</v>
      </c>
      <c r="I115" s="19"/>
      <c r="J115" s="64">
        <f t="shared" si="21"/>
        <v>0</v>
      </c>
      <c r="K115" s="19"/>
      <c r="L115" s="64">
        <f t="shared" si="22"/>
        <v>0</v>
      </c>
      <c r="M115" s="19"/>
      <c r="N115" s="64">
        <f t="shared" si="23"/>
        <v>0</v>
      </c>
      <c r="O115" s="67">
        <f t="shared" si="30"/>
        <v>0</v>
      </c>
      <c r="P115" s="68">
        <f t="shared" si="31"/>
        <v>0</v>
      </c>
    </row>
    <row r="116" spans="1:16" x14ac:dyDescent="0.25">
      <c r="A116" s="15">
        <v>107</v>
      </c>
      <c r="B116" s="15">
        <v>8</v>
      </c>
      <c r="C116" s="16"/>
      <c r="D116" s="17"/>
      <c r="E116" s="17"/>
      <c r="F116" s="17"/>
      <c r="G116" s="19"/>
      <c r="H116" s="64">
        <f t="shared" si="20"/>
        <v>0</v>
      </c>
      <c r="I116" s="19"/>
      <c r="J116" s="64">
        <f t="shared" si="21"/>
        <v>0</v>
      </c>
      <c r="K116" s="19"/>
      <c r="L116" s="64">
        <f t="shared" si="22"/>
        <v>0</v>
      </c>
      <c r="M116" s="19"/>
      <c r="N116" s="64">
        <f t="shared" si="23"/>
        <v>0</v>
      </c>
      <c r="O116" s="67">
        <f t="shared" si="30"/>
        <v>0</v>
      </c>
      <c r="P116" s="68">
        <f t="shared" si="31"/>
        <v>0</v>
      </c>
    </row>
    <row r="117" spans="1:16" x14ac:dyDescent="0.25">
      <c r="A117" s="15">
        <v>108</v>
      </c>
      <c r="B117" s="15">
        <v>8</v>
      </c>
      <c r="C117" s="16"/>
      <c r="D117" s="17"/>
      <c r="E117" s="17"/>
      <c r="F117" s="17"/>
      <c r="G117" s="19"/>
      <c r="H117" s="64">
        <f t="shared" si="20"/>
        <v>0</v>
      </c>
      <c r="I117" s="19"/>
      <c r="J117" s="64">
        <f t="shared" si="21"/>
        <v>0</v>
      </c>
      <c r="K117" s="19"/>
      <c r="L117" s="64">
        <f t="shared" si="22"/>
        <v>0</v>
      </c>
      <c r="M117" s="19"/>
      <c r="N117" s="64">
        <f t="shared" si="23"/>
        <v>0</v>
      </c>
      <c r="O117" s="67">
        <f t="shared" si="30"/>
        <v>0</v>
      </c>
      <c r="P117" s="68">
        <f t="shared" si="31"/>
        <v>0</v>
      </c>
    </row>
    <row r="118" spans="1:16" x14ac:dyDescent="0.25">
      <c r="A118" s="20">
        <v>109</v>
      </c>
      <c r="B118" s="20">
        <v>8</v>
      </c>
      <c r="C118" s="21"/>
      <c r="D118" s="56" t="s">
        <v>21</v>
      </c>
      <c r="E118" s="23"/>
      <c r="F118" s="24"/>
      <c r="G118" s="25">
        <f t="shared" ref="G118:P118" si="32">SUM(G108:G117)</f>
        <v>0</v>
      </c>
      <c r="H118" s="26">
        <f t="shared" si="20"/>
        <v>0</v>
      </c>
      <c r="I118" s="25">
        <f t="shared" si="32"/>
        <v>0</v>
      </c>
      <c r="J118" s="26">
        <f t="shared" si="21"/>
        <v>0</v>
      </c>
      <c r="K118" s="25">
        <f t="shared" si="32"/>
        <v>0</v>
      </c>
      <c r="L118" s="26">
        <f t="shared" si="22"/>
        <v>0</v>
      </c>
      <c r="M118" s="25">
        <f t="shared" si="32"/>
        <v>0</v>
      </c>
      <c r="N118" s="26">
        <f t="shared" si="23"/>
        <v>0</v>
      </c>
      <c r="O118" s="25">
        <f t="shared" si="32"/>
        <v>0</v>
      </c>
      <c r="P118" s="27">
        <f t="shared" si="32"/>
        <v>0</v>
      </c>
    </row>
    <row r="119" spans="1:16" x14ac:dyDescent="0.25">
      <c r="A119" s="20">
        <v>110</v>
      </c>
      <c r="B119" s="20">
        <v>8</v>
      </c>
      <c r="C119" s="21"/>
      <c r="D119" s="56" t="s">
        <v>22</v>
      </c>
      <c r="E119" s="23"/>
      <c r="F119" s="24"/>
      <c r="G119" s="25">
        <f>SUM(G105+G118)</f>
        <v>0</v>
      </c>
      <c r="H119" s="26">
        <f t="shared" si="20"/>
        <v>0</v>
      </c>
      <c r="I119" s="25">
        <f>SUM(I105+I118)</f>
        <v>0</v>
      </c>
      <c r="J119" s="26">
        <f t="shared" si="21"/>
        <v>0</v>
      </c>
      <c r="K119" s="25">
        <f>SUM(K105+K118)</f>
        <v>0</v>
      </c>
      <c r="L119" s="26">
        <f t="shared" si="22"/>
        <v>0</v>
      </c>
      <c r="M119" s="25">
        <f>SUM(M105+M118)</f>
        <v>0</v>
      </c>
      <c r="N119" s="26">
        <f t="shared" si="23"/>
        <v>0</v>
      </c>
      <c r="O119" s="25">
        <f>SUM(O105+O118)</f>
        <v>0</v>
      </c>
      <c r="P119" s="27">
        <f>SUM(P118+P105)</f>
        <v>0</v>
      </c>
    </row>
    <row r="120" spans="1:16" x14ac:dyDescent="0.25">
      <c r="A120" s="20">
        <v>111</v>
      </c>
      <c r="B120" s="20">
        <v>8</v>
      </c>
      <c r="C120" s="21"/>
      <c r="D120" s="28" t="s">
        <v>23</v>
      </c>
      <c r="E120" s="23"/>
      <c r="F120" s="24"/>
      <c r="G120" s="69"/>
      <c r="H120" s="26"/>
      <c r="I120" s="69"/>
      <c r="J120" s="26"/>
      <c r="K120" s="69"/>
      <c r="L120" s="26"/>
      <c r="M120" s="69"/>
      <c r="N120" s="26"/>
      <c r="O120" s="70"/>
      <c r="P120" s="70"/>
    </row>
    <row r="121" spans="1:16" x14ac:dyDescent="0.25">
      <c r="A121" s="20">
        <v>112</v>
      </c>
      <c r="B121" s="20">
        <v>8</v>
      </c>
      <c r="C121" s="21"/>
      <c r="D121" s="29" t="s">
        <v>24</v>
      </c>
      <c r="E121" s="23"/>
      <c r="F121" s="24"/>
      <c r="G121" s="69"/>
      <c r="H121" s="26"/>
      <c r="I121" s="69"/>
      <c r="J121" s="26"/>
      <c r="K121" s="69"/>
      <c r="L121" s="26"/>
      <c r="M121" s="69"/>
      <c r="N121" s="26"/>
      <c r="O121" s="70"/>
      <c r="P121" s="70"/>
    </row>
    <row r="122" spans="1:16" x14ac:dyDescent="0.25">
      <c r="A122" s="15">
        <v>113</v>
      </c>
      <c r="B122" s="15">
        <v>9</v>
      </c>
      <c r="C122" s="16"/>
      <c r="D122" s="17"/>
      <c r="E122" s="17"/>
      <c r="F122" s="17"/>
      <c r="G122" s="19"/>
      <c r="H122" s="64">
        <f t="shared" si="20"/>
        <v>0</v>
      </c>
      <c r="I122" s="19"/>
      <c r="J122" s="64">
        <f t="shared" si="21"/>
        <v>0</v>
      </c>
      <c r="K122" s="19"/>
      <c r="L122" s="64">
        <f t="shared" si="22"/>
        <v>0</v>
      </c>
      <c r="M122" s="19"/>
      <c r="N122" s="64">
        <f t="shared" si="23"/>
        <v>0</v>
      </c>
      <c r="O122" s="67">
        <f>SUM(G122,I122,K122,M122)</f>
        <v>0</v>
      </c>
      <c r="P122" s="68">
        <f>(O122/60)</f>
        <v>0</v>
      </c>
    </row>
    <row r="123" spans="1:16" x14ac:dyDescent="0.25">
      <c r="A123" s="15">
        <v>114</v>
      </c>
      <c r="B123" s="15">
        <v>9</v>
      </c>
      <c r="C123" s="16"/>
      <c r="D123" s="17"/>
      <c r="E123" s="17"/>
      <c r="F123" s="17"/>
      <c r="G123" s="19"/>
      <c r="H123" s="64">
        <f t="shared" si="20"/>
        <v>0</v>
      </c>
      <c r="I123" s="19"/>
      <c r="J123" s="64">
        <f t="shared" si="21"/>
        <v>0</v>
      </c>
      <c r="K123" s="19"/>
      <c r="L123" s="64">
        <f t="shared" si="22"/>
        <v>0</v>
      </c>
      <c r="M123" s="19"/>
      <c r="N123" s="64">
        <f t="shared" si="23"/>
        <v>0</v>
      </c>
      <c r="O123" s="67">
        <f t="shared" ref="O123:O131" si="33">SUM(G123,I123,K123,M123)</f>
        <v>0</v>
      </c>
      <c r="P123" s="68">
        <f t="shared" ref="P123:P131" si="34">(O123/60)</f>
        <v>0</v>
      </c>
    </row>
    <row r="124" spans="1:16" x14ac:dyDescent="0.25">
      <c r="A124" s="15">
        <v>115</v>
      </c>
      <c r="B124" s="15">
        <v>9</v>
      </c>
      <c r="C124" s="16"/>
      <c r="D124" s="17"/>
      <c r="E124" s="17"/>
      <c r="F124" s="17"/>
      <c r="G124" s="19"/>
      <c r="H124" s="64">
        <f t="shared" si="20"/>
        <v>0</v>
      </c>
      <c r="I124" s="19"/>
      <c r="J124" s="64">
        <f t="shared" si="21"/>
        <v>0</v>
      </c>
      <c r="K124" s="19"/>
      <c r="L124" s="64">
        <f t="shared" si="22"/>
        <v>0</v>
      </c>
      <c r="M124" s="19"/>
      <c r="N124" s="64">
        <f t="shared" si="23"/>
        <v>0</v>
      </c>
      <c r="O124" s="67">
        <f t="shared" si="33"/>
        <v>0</v>
      </c>
      <c r="P124" s="68">
        <f t="shared" si="34"/>
        <v>0</v>
      </c>
    </row>
    <row r="125" spans="1:16" x14ac:dyDescent="0.25">
      <c r="A125" s="15">
        <v>116</v>
      </c>
      <c r="B125" s="15">
        <v>9</v>
      </c>
      <c r="C125" s="16"/>
      <c r="D125" s="17"/>
      <c r="E125" s="17"/>
      <c r="F125" s="17"/>
      <c r="G125" s="19"/>
      <c r="H125" s="64">
        <f t="shared" si="20"/>
        <v>0</v>
      </c>
      <c r="I125" s="19"/>
      <c r="J125" s="64">
        <f t="shared" si="21"/>
        <v>0</v>
      </c>
      <c r="K125" s="19"/>
      <c r="L125" s="64">
        <f t="shared" si="22"/>
        <v>0</v>
      </c>
      <c r="M125" s="19"/>
      <c r="N125" s="64">
        <f t="shared" si="23"/>
        <v>0</v>
      </c>
      <c r="O125" s="67">
        <f t="shared" si="33"/>
        <v>0</v>
      </c>
      <c r="P125" s="68">
        <f t="shared" si="34"/>
        <v>0</v>
      </c>
    </row>
    <row r="126" spans="1:16" x14ac:dyDescent="0.25">
      <c r="A126" s="15">
        <v>117</v>
      </c>
      <c r="B126" s="15">
        <v>9</v>
      </c>
      <c r="C126" s="16"/>
      <c r="D126" s="17"/>
      <c r="E126" s="17"/>
      <c r="F126" s="17"/>
      <c r="G126" s="19"/>
      <c r="H126" s="64">
        <f t="shared" si="20"/>
        <v>0</v>
      </c>
      <c r="I126" s="19"/>
      <c r="J126" s="64">
        <f t="shared" si="21"/>
        <v>0</v>
      </c>
      <c r="K126" s="19"/>
      <c r="L126" s="64">
        <f t="shared" si="22"/>
        <v>0</v>
      </c>
      <c r="M126" s="19"/>
      <c r="N126" s="64">
        <f t="shared" si="23"/>
        <v>0</v>
      </c>
      <c r="O126" s="67">
        <f t="shared" si="33"/>
        <v>0</v>
      </c>
      <c r="P126" s="68">
        <f t="shared" si="34"/>
        <v>0</v>
      </c>
    </row>
    <row r="127" spans="1:16" x14ac:dyDescent="0.25">
      <c r="A127" s="15">
        <v>118</v>
      </c>
      <c r="B127" s="15">
        <v>9</v>
      </c>
      <c r="C127" s="16"/>
      <c r="D127" s="17"/>
      <c r="E127" s="17"/>
      <c r="F127" s="17"/>
      <c r="G127" s="19"/>
      <c r="H127" s="64">
        <f t="shared" si="20"/>
        <v>0</v>
      </c>
      <c r="I127" s="19"/>
      <c r="J127" s="64">
        <f t="shared" si="21"/>
        <v>0</v>
      </c>
      <c r="K127" s="19"/>
      <c r="L127" s="64">
        <f t="shared" si="22"/>
        <v>0</v>
      </c>
      <c r="M127" s="19"/>
      <c r="N127" s="64">
        <f t="shared" si="23"/>
        <v>0</v>
      </c>
      <c r="O127" s="67">
        <f t="shared" si="33"/>
        <v>0</v>
      </c>
      <c r="P127" s="68">
        <f t="shared" si="34"/>
        <v>0</v>
      </c>
    </row>
    <row r="128" spans="1:16" x14ac:dyDescent="0.25">
      <c r="A128" s="15">
        <v>119</v>
      </c>
      <c r="B128" s="15">
        <v>9</v>
      </c>
      <c r="C128" s="16"/>
      <c r="D128" s="17"/>
      <c r="E128" s="17"/>
      <c r="F128" s="17"/>
      <c r="G128" s="19"/>
      <c r="H128" s="64">
        <f t="shared" si="20"/>
        <v>0</v>
      </c>
      <c r="I128" s="19"/>
      <c r="J128" s="64">
        <f t="shared" si="21"/>
        <v>0</v>
      </c>
      <c r="K128" s="19"/>
      <c r="L128" s="64">
        <f t="shared" si="22"/>
        <v>0</v>
      </c>
      <c r="M128" s="19"/>
      <c r="N128" s="64">
        <f t="shared" si="23"/>
        <v>0</v>
      </c>
      <c r="O128" s="67">
        <f t="shared" si="33"/>
        <v>0</v>
      </c>
      <c r="P128" s="68">
        <f t="shared" si="34"/>
        <v>0</v>
      </c>
    </row>
    <row r="129" spans="1:16" x14ac:dyDescent="0.25">
      <c r="A129" s="15">
        <v>120</v>
      </c>
      <c r="B129" s="15">
        <v>9</v>
      </c>
      <c r="C129" s="16"/>
      <c r="D129" s="17"/>
      <c r="E129" s="17"/>
      <c r="F129" s="17"/>
      <c r="G129" s="19"/>
      <c r="H129" s="64">
        <f t="shared" si="20"/>
        <v>0</v>
      </c>
      <c r="I129" s="19"/>
      <c r="J129" s="64">
        <f t="shared" si="21"/>
        <v>0</v>
      </c>
      <c r="K129" s="19"/>
      <c r="L129" s="64">
        <f t="shared" si="22"/>
        <v>0</v>
      </c>
      <c r="M129" s="19"/>
      <c r="N129" s="64">
        <f t="shared" si="23"/>
        <v>0</v>
      </c>
      <c r="O129" s="67">
        <f t="shared" si="33"/>
        <v>0</v>
      </c>
      <c r="P129" s="68">
        <f t="shared" si="34"/>
        <v>0</v>
      </c>
    </row>
    <row r="130" spans="1:16" x14ac:dyDescent="0.25">
      <c r="A130" s="15">
        <v>121</v>
      </c>
      <c r="B130" s="15">
        <v>9</v>
      </c>
      <c r="C130" s="16"/>
      <c r="D130" s="17"/>
      <c r="E130" s="17"/>
      <c r="F130" s="17"/>
      <c r="G130" s="19"/>
      <c r="H130" s="64">
        <f t="shared" si="20"/>
        <v>0</v>
      </c>
      <c r="I130" s="19"/>
      <c r="J130" s="64">
        <f t="shared" si="21"/>
        <v>0</v>
      </c>
      <c r="K130" s="19"/>
      <c r="L130" s="64">
        <f t="shared" si="22"/>
        <v>0</v>
      </c>
      <c r="M130" s="19"/>
      <c r="N130" s="64">
        <f t="shared" si="23"/>
        <v>0</v>
      </c>
      <c r="O130" s="67">
        <f t="shared" si="33"/>
        <v>0</v>
      </c>
      <c r="P130" s="68">
        <f t="shared" si="34"/>
        <v>0</v>
      </c>
    </row>
    <row r="131" spans="1:16" x14ac:dyDescent="0.25">
      <c r="A131" s="15">
        <v>122</v>
      </c>
      <c r="B131" s="15">
        <v>9</v>
      </c>
      <c r="C131" s="16"/>
      <c r="D131" s="17"/>
      <c r="E131" s="17"/>
      <c r="F131" s="17"/>
      <c r="G131" s="19"/>
      <c r="H131" s="64">
        <f t="shared" si="20"/>
        <v>0</v>
      </c>
      <c r="I131" s="19"/>
      <c r="J131" s="64">
        <f t="shared" si="21"/>
        <v>0</v>
      </c>
      <c r="K131" s="19"/>
      <c r="L131" s="64">
        <f t="shared" si="22"/>
        <v>0</v>
      </c>
      <c r="M131" s="19"/>
      <c r="N131" s="64">
        <f t="shared" si="23"/>
        <v>0</v>
      </c>
      <c r="O131" s="67">
        <f t="shared" si="33"/>
        <v>0</v>
      </c>
      <c r="P131" s="68">
        <f t="shared" si="34"/>
        <v>0</v>
      </c>
    </row>
    <row r="132" spans="1:16" x14ac:dyDescent="0.25">
      <c r="A132" s="20">
        <v>123</v>
      </c>
      <c r="B132" s="20">
        <v>9</v>
      </c>
      <c r="C132" s="24"/>
      <c r="D132" s="56" t="s">
        <v>21</v>
      </c>
      <c r="E132" s="24"/>
      <c r="F132" s="24"/>
      <c r="G132" s="25">
        <f t="shared" ref="G132:P132" si="35">SUM(G122:G131)</f>
        <v>0</v>
      </c>
      <c r="H132" s="26">
        <f t="shared" si="20"/>
        <v>0</v>
      </c>
      <c r="I132" s="25">
        <f t="shared" si="35"/>
        <v>0</v>
      </c>
      <c r="J132" s="26">
        <f t="shared" si="21"/>
        <v>0</v>
      </c>
      <c r="K132" s="25">
        <f t="shared" si="35"/>
        <v>0</v>
      </c>
      <c r="L132" s="26">
        <f t="shared" si="22"/>
        <v>0</v>
      </c>
      <c r="M132" s="25">
        <f t="shared" si="35"/>
        <v>0</v>
      </c>
      <c r="N132" s="26">
        <f t="shared" si="23"/>
        <v>0</v>
      </c>
      <c r="O132" s="25">
        <f t="shared" si="35"/>
        <v>0</v>
      </c>
      <c r="P132" s="27">
        <f t="shared" si="35"/>
        <v>0</v>
      </c>
    </row>
    <row r="133" spans="1:16" x14ac:dyDescent="0.25">
      <c r="A133" s="20">
        <v>124</v>
      </c>
      <c r="B133" s="20">
        <v>9</v>
      </c>
      <c r="C133" s="24"/>
      <c r="D133" s="56" t="s">
        <v>22</v>
      </c>
      <c r="E133" s="24"/>
      <c r="F133" s="24"/>
      <c r="G133" s="25">
        <f>SUM(G119+G132)</f>
        <v>0</v>
      </c>
      <c r="H133" s="26">
        <f t="shared" si="20"/>
        <v>0</v>
      </c>
      <c r="I133" s="25">
        <f>SUM(I119+I132)</f>
        <v>0</v>
      </c>
      <c r="J133" s="26">
        <f t="shared" si="21"/>
        <v>0</v>
      </c>
      <c r="K133" s="25">
        <f>SUM(K119+K132)</f>
        <v>0</v>
      </c>
      <c r="L133" s="26">
        <f t="shared" si="22"/>
        <v>0</v>
      </c>
      <c r="M133" s="25">
        <f>SUM(M119+M132)</f>
        <v>0</v>
      </c>
      <c r="N133" s="26">
        <f t="shared" si="23"/>
        <v>0</v>
      </c>
      <c r="O133" s="25">
        <f>SUM(O119+O132)</f>
        <v>0</v>
      </c>
      <c r="P133" s="27">
        <f>SUM(P132+P119)</f>
        <v>0</v>
      </c>
    </row>
    <row r="134" spans="1:16" x14ac:dyDescent="0.25">
      <c r="A134" s="20">
        <v>125</v>
      </c>
      <c r="B134" s="20">
        <v>9</v>
      </c>
      <c r="C134" s="21"/>
      <c r="D134" s="28" t="s">
        <v>23</v>
      </c>
      <c r="E134" s="23"/>
      <c r="F134" s="24"/>
      <c r="G134" s="69"/>
      <c r="H134" s="26"/>
      <c r="I134" s="69"/>
      <c r="J134" s="26"/>
      <c r="K134" s="69"/>
      <c r="L134" s="26"/>
      <c r="M134" s="69"/>
      <c r="N134" s="26"/>
      <c r="O134" s="70"/>
      <c r="P134" s="70"/>
    </row>
    <row r="135" spans="1:16" x14ac:dyDescent="0.25">
      <c r="A135" s="20">
        <v>126</v>
      </c>
      <c r="B135" s="20">
        <v>9</v>
      </c>
      <c r="C135" s="21"/>
      <c r="D135" s="29" t="s">
        <v>24</v>
      </c>
      <c r="E135" s="23"/>
      <c r="F135" s="24"/>
      <c r="G135" s="69"/>
      <c r="H135" s="26"/>
      <c r="I135" s="69"/>
      <c r="J135" s="26"/>
      <c r="K135" s="69"/>
      <c r="L135" s="26"/>
      <c r="M135" s="69"/>
      <c r="N135" s="26"/>
      <c r="O135" s="70"/>
      <c r="P135" s="70"/>
    </row>
    <row r="136" spans="1:16" x14ac:dyDescent="0.25">
      <c r="A136" s="15">
        <v>127</v>
      </c>
      <c r="B136" s="15">
        <v>10</v>
      </c>
      <c r="C136" s="16"/>
      <c r="D136" s="17"/>
      <c r="E136" s="17"/>
      <c r="F136" s="17"/>
      <c r="G136" s="19"/>
      <c r="H136" s="64">
        <f t="shared" si="20"/>
        <v>0</v>
      </c>
      <c r="I136" s="19"/>
      <c r="J136" s="64">
        <f t="shared" si="21"/>
        <v>0</v>
      </c>
      <c r="K136" s="19"/>
      <c r="L136" s="64">
        <f t="shared" si="22"/>
        <v>0</v>
      </c>
      <c r="M136" s="19"/>
      <c r="N136" s="64">
        <f t="shared" si="23"/>
        <v>0</v>
      </c>
      <c r="O136" s="67">
        <f>SUM(G136,I136,K136,M136)</f>
        <v>0</v>
      </c>
      <c r="P136" s="68">
        <f>(O136/60)</f>
        <v>0</v>
      </c>
    </row>
    <row r="137" spans="1:16" x14ac:dyDescent="0.25">
      <c r="A137" s="15">
        <v>128</v>
      </c>
      <c r="B137" s="15">
        <v>10</v>
      </c>
      <c r="C137" s="16"/>
      <c r="D137" s="17"/>
      <c r="E137" s="17"/>
      <c r="F137" s="17"/>
      <c r="G137" s="19"/>
      <c r="H137" s="64">
        <f t="shared" si="20"/>
        <v>0</v>
      </c>
      <c r="I137" s="19"/>
      <c r="J137" s="64">
        <f t="shared" si="21"/>
        <v>0</v>
      </c>
      <c r="K137" s="19"/>
      <c r="L137" s="64">
        <f t="shared" si="22"/>
        <v>0</v>
      </c>
      <c r="M137" s="19"/>
      <c r="N137" s="64">
        <f t="shared" si="23"/>
        <v>0</v>
      </c>
      <c r="O137" s="67">
        <f t="shared" ref="O137:O145" si="36">SUM(G137,I137,K137,M137)</f>
        <v>0</v>
      </c>
      <c r="P137" s="68">
        <f t="shared" ref="P137:P145" si="37">(O137/60)</f>
        <v>0</v>
      </c>
    </row>
    <row r="138" spans="1:16" x14ac:dyDescent="0.25">
      <c r="A138" s="15">
        <v>129</v>
      </c>
      <c r="B138" s="15">
        <v>10</v>
      </c>
      <c r="C138" s="16"/>
      <c r="D138" s="17"/>
      <c r="E138" s="17"/>
      <c r="F138" s="17"/>
      <c r="G138" s="19"/>
      <c r="H138" s="64">
        <f t="shared" si="20"/>
        <v>0</v>
      </c>
      <c r="I138" s="19"/>
      <c r="J138" s="64">
        <f t="shared" si="21"/>
        <v>0</v>
      </c>
      <c r="K138" s="19"/>
      <c r="L138" s="64">
        <f t="shared" si="22"/>
        <v>0</v>
      </c>
      <c r="M138" s="19"/>
      <c r="N138" s="64">
        <f t="shared" si="23"/>
        <v>0</v>
      </c>
      <c r="O138" s="67">
        <f t="shared" si="36"/>
        <v>0</v>
      </c>
      <c r="P138" s="68">
        <f t="shared" si="37"/>
        <v>0</v>
      </c>
    </row>
    <row r="139" spans="1:16" x14ac:dyDescent="0.25">
      <c r="A139" s="15">
        <v>130</v>
      </c>
      <c r="B139" s="15">
        <v>10</v>
      </c>
      <c r="C139" s="16"/>
      <c r="D139" s="17"/>
      <c r="E139" s="17"/>
      <c r="F139" s="17"/>
      <c r="G139" s="19"/>
      <c r="H139" s="64">
        <f t="shared" si="20"/>
        <v>0</v>
      </c>
      <c r="I139" s="19"/>
      <c r="J139" s="64">
        <f t="shared" si="21"/>
        <v>0</v>
      </c>
      <c r="K139" s="19"/>
      <c r="L139" s="64">
        <f t="shared" si="22"/>
        <v>0</v>
      </c>
      <c r="M139" s="19"/>
      <c r="N139" s="64">
        <f t="shared" si="23"/>
        <v>0</v>
      </c>
      <c r="O139" s="67">
        <f t="shared" si="36"/>
        <v>0</v>
      </c>
      <c r="P139" s="68">
        <f t="shared" si="37"/>
        <v>0</v>
      </c>
    </row>
    <row r="140" spans="1:16" x14ac:dyDescent="0.25">
      <c r="A140" s="15">
        <v>131</v>
      </c>
      <c r="B140" s="15">
        <v>10</v>
      </c>
      <c r="C140" s="16"/>
      <c r="D140" s="17"/>
      <c r="E140" s="17"/>
      <c r="F140" s="17"/>
      <c r="G140" s="19"/>
      <c r="H140" s="64">
        <f t="shared" ref="H140:H203" si="38">(G140/60)</f>
        <v>0</v>
      </c>
      <c r="I140" s="19"/>
      <c r="J140" s="64">
        <f t="shared" ref="J140:J203" si="39">(I140/60)</f>
        <v>0</v>
      </c>
      <c r="K140" s="19"/>
      <c r="L140" s="64">
        <f t="shared" ref="L140:L203" si="40">(K140/60)</f>
        <v>0</v>
      </c>
      <c r="M140" s="19"/>
      <c r="N140" s="64">
        <f t="shared" ref="N140:N203" si="41">(M140/60)</f>
        <v>0</v>
      </c>
      <c r="O140" s="67">
        <f t="shared" si="36"/>
        <v>0</v>
      </c>
      <c r="P140" s="68">
        <f t="shared" si="37"/>
        <v>0</v>
      </c>
    </row>
    <row r="141" spans="1:16" x14ac:dyDescent="0.25">
      <c r="A141" s="15">
        <v>132</v>
      </c>
      <c r="B141" s="15">
        <v>10</v>
      </c>
      <c r="C141" s="16"/>
      <c r="D141" s="17"/>
      <c r="E141" s="17"/>
      <c r="F141" s="17"/>
      <c r="G141" s="19"/>
      <c r="H141" s="64">
        <f t="shared" si="38"/>
        <v>0</v>
      </c>
      <c r="I141" s="19"/>
      <c r="J141" s="64">
        <f t="shared" si="39"/>
        <v>0</v>
      </c>
      <c r="K141" s="19"/>
      <c r="L141" s="64">
        <f t="shared" si="40"/>
        <v>0</v>
      </c>
      <c r="M141" s="19"/>
      <c r="N141" s="64">
        <f t="shared" si="41"/>
        <v>0</v>
      </c>
      <c r="O141" s="67">
        <f t="shared" si="36"/>
        <v>0</v>
      </c>
      <c r="P141" s="68">
        <f t="shared" si="37"/>
        <v>0</v>
      </c>
    </row>
    <row r="142" spans="1:16" x14ac:dyDescent="0.25">
      <c r="A142" s="15">
        <v>133</v>
      </c>
      <c r="B142" s="15">
        <v>10</v>
      </c>
      <c r="C142" s="16"/>
      <c r="D142" s="17"/>
      <c r="E142" s="17"/>
      <c r="F142" s="17"/>
      <c r="G142" s="19"/>
      <c r="H142" s="64">
        <f t="shared" si="38"/>
        <v>0</v>
      </c>
      <c r="I142" s="19"/>
      <c r="J142" s="64">
        <f t="shared" si="39"/>
        <v>0</v>
      </c>
      <c r="K142" s="19"/>
      <c r="L142" s="64">
        <f t="shared" si="40"/>
        <v>0</v>
      </c>
      <c r="M142" s="19"/>
      <c r="N142" s="64">
        <f t="shared" si="41"/>
        <v>0</v>
      </c>
      <c r="O142" s="67">
        <f t="shared" si="36"/>
        <v>0</v>
      </c>
      <c r="P142" s="68">
        <f t="shared" si="37"/>
        <v>0</v>
      </c>
    </row>
    <row r="143" spans="1:16" x14ac:dyDescent="0.25">
      <c r="A143" s="15">
        <v>134</v>
      </c>
      <c r="B143" s="15">
        <v>10</v>
      </c>
      <c r="C143" s="16"/>
      <c r="D143" s="17"/>
      <c r="E143" s="17"/>
      <c r="F143" s="17"/>
      <c r="G143" s="19"/>
      <c r="H143" s="64">
        <f t="shared" si="38"/>
        <v>0</v>
      </c>
      <c r="I143" s="19"/>
      <c r="J143" s="64">
        <f t="shared" si="39"/>
        <v>0</v>
      </c>
      <c r="K143" s="19"/>
      <c r="L143" s="64">
        <f t="shared" si="40"/>
        <v>0</v>
      </c>
      <c r="M143" s="19"/>
      <c r="N143" s="64">
        <f t="shared" si="41"/>
        <v>0</v>
      </c>
      <c r="O143" s="67">
        <f t="shared" si="36"/>
        <v>0</v>
      </c>
      <c r="P143" s="68">
        <f t="shared" si="37"/>
        <v>0</v>
      </c>
    </row>
    <row r="144" spans="1:16" x14ac:dyDescent="0.25">
      <c r="A144" s="15">
        <v>135</v>
      </c>
      <c r="B144" s="15">
        <v>10</v>
      </c>
      <c r="C144" s="16"/>
      <c r="D144" s="36"/>
      <c r="E144" s="17"/>
      <c r="F144" s="17"/>
      <c r="G144" s="19"/>
      <c r="H144" s="64">
        <f t="shared" si="38"/>
        <v>0</v>
      </c>
      <c r="I144" s="19"/>
      <c r="J144" s="64">
        <f t="shared" si="39"/>
        <v>0</v>
      </c>
      <c r="K144" s="19"/>
      <c r="L144" s="64">
        <f t="shared" si="40"/>
        <v>0</v>
      </c>
      <c r="M144" s="19"/>
      <c r="N144" s="64">
        <f t="shared" si="41"/>
        <v>0</v>
      </c>
      <c r="O144" s="67">
        <f t="shared" si="36"/>
        <v>0</v>
      </c>
      <c r="P144" s="68">
        <f t="shared" si="37"/>
        <v>0</v>
      </c>
    </row>
    <row r="145" spans="1:16" x14ac:dyDescent="0.25">
      <c r="A145" s="15">
        <v>136</v>
      </c>
      <c r="B145" s="15">
        <v>10</v>
      </c>
      <c r="C145" s="16"/>
      <c r="D145" s="36"/>
      <c r="E145" s="17"/>
      <c r="F145" s="17"/>
      <c r="G145" s="19"/>
      <c r="H145" s="64">
        <f t="shared" si="38"/>
        <v>0</v>
      </c>
      <c r="I145" s="19"/>
      <c r="J145" s="64">
        <f t="shared" si="39"/>
        <v>0</v>
      </c>
      <c r="K145" s="19"/>
      <c r="L145" s="64">
        <f t="shared" si="40"/>
        <v>0</v>
      </c>
      <c r="M145" s="19"/>
      <c r="N145" s="64">
        <f t="shared" si="41"/>
        <v>0</v>
      </c>
      <c r="O145" s="67">
        <f t="shared" si="36"/>
        <v>0</v>
      </c>
      <c r="P145" s="68">
        <f t="shared" si="37"/>
        <v>0</v>
      </c>
    </row>
    <row r="146" spans="1:16" x14ac:dyDescent="0.25">
      <c r="A146" s="20">
        <v>137</v>
      </c>
      <c r="B146" s="25">
        <v>10</v>
      </c>
      <c r="C146" s="25"/>
      <c r="D146" s="56" t="s">
        <v>21</v>
      </c>
      <c r="E146" s="25"/>
      <c r="F146" s="25"/>
      <c r="G146" s="25">
        <f t="shared" ref="G146:P146" si="42">SUM(G136:G145)</f>
        <v>0</v>
      </c>
      <c r="H146" s="26">
        <f t="shared" si="38"/>
        <v>0</v>
      </c>
      <c r="I146" s="25">
        <f t="shared" si="42"/>
        <v>0</v>
      </c>
      <c r="J146" s="26">
        <f t="shared" si="39"/>
        <v>0</v>
      </c>
      <c r="K146" s="25">
        <f t="shared" si="42"/>
        <v>0</v>
      </c>
      <c r="L146" s="26">
        <f t="shared" si="40"/>
        <v>0</v>
      </c>
      <c r="M146" s="25">
        <f t="shared" si="42"/>
        <v>0</v>
      </c>
      <c r="N146" s="26">
        <f t="shared" si="41"/>
        <v>0</v>
      </c>
      <c r="O146" s="25">
        <f t="shared" si="42"/>
        <v>0</v>
      </c>
      <c r="P146" s="27">
        <f t="shared" si="42"/>
        <v>0</v>
      </c>
    </row>
    <row r="147" spans="1:16" x14ac:dyDescent="0.25">
      <c r="A147" s="20">
        <v>138</v>
      </c>
      <c r="B147" s="25">
        <v>10</v>
      </c>
      <c r="C147" s="25"/>
      <c r="D147" s="56" t="s">
        <v>22</v>
      </c>
      <c r="E147" s="25"/>
      <c r="F147" s="25"/>
      <c r="G147" s="25">
        <f>SUM(G133+G146)</f>
        <v>0</v>
      </c>
      <c r="H147" s="26">
        <f t="shared" si="38"/>
        <v>0</v>
      </c>
      <c r="I147" s="25">
        <f>SUM(I133+I146)</f>
        <v>0</v>
      </c>
      <c r="J147" s="26">
        <f t="shared" si="39"/>
        <v>0</v>
      </c>
      <c r="K147" s="25">
        <f>SUM(K133+K146)</f>
        <v>0</v>
      </c>
      <c r="L147" s="26">
        <f t="shared" si="40"/>
        <v>0</v>
      </c>
      <c r="M147" s="25">
        <f>SUM(M133+M146)</f>
        <v>0</v>
      </c>
      <c r="N147" s="26">
        <f t="shared" si="41"/>
        <v>0</v>
      </c>
      <c r="O147" s="25">
        <f>SUM(O133+O146)</f>
        <v>0</v>
      </c>
      <c r="P147" s="27">
        <f>SUM(P146+P133)</f>
        <v>0</v>
      </c>
    </row>
    <row r="148" spans="1:16" x14ac:dyDescent="0.25">
      <c r="A148" s="20">
        <v>139</v>
      </c>
      <c r="B148" s="20">
        <v>10</v>
      </c>
      <c r="C148" s="21"/>
      <c r="D148" s="28" t="s">
        <v>23</v>
      </c>
      <c r="E148" s="23"/>
      <c r="F148" s="24"/>
      <c r="G148" s="69"/>
      <c r="H148" s="94"/>
      <c r="I148" s="69"/>
      <c r="J148" s="94"/>
      <c r="K148" s="69"/>
      <c r="L148" s="94"/>
      <c r="M148" s="69"/>
      <c r="N148" s="94"/>
      <c r="O148" s="70"/>
      <c r="P148" s="70"/>
    </row>
    <row r="149" spans="1:16" x14ac:dyDescent="0.25">
      <c r="A149" s="20">
        <v>140</v>
      </c>
      <c r="B149" s="20">
        <v>10</v>
      </c>
      <c r="C149" s="21"/>
      <c r="D149" s="29" t="s">
        <v>24</v>
      </c>
      <c r="E149" s="23"/>
      <c r="F149" s="24"/>
      <c r="G149" s="95"/>
      <c r="H149" s="96"/>
      <c r="I149" s="95"/>
      <c r="J149" s="96"/>
      <c r="K149" s="95"/>
      <c r="L149" s="96"/>
      <c r="M149" s="95"/>
      <c r="N149" s="96"/>
      <c r="O149" s="97"/>
      <c r="P149" s="97"/>
    </row>
    <row r="150" spans="1:16" x14ac:dyDescent="0.25">
      <c r="A150" s="15">
        <v>141</v>
      </c>
      <c r="B150" s="15">
        <v>11</v>
      </c>
      <c r="C150" s="16"/>
      <c r="D150" s="17"/>
      <c r="E150" s="17"/>
      <c r="F150" s="17"/>
      <c r="G150" s="18"/>
      <c r="H150" s="64">
        <f t="shared" si="38"/>
        <v>0</v>
      </c>
      <c r="I150" s="18"/>
      <c r="J150" s="64">
        <f t="shared" si="39"/>
        <v>0</v>
      </c>
      <c r="K150" s="18"/>
      <c r="L150" s="64">
        <f t="shared" si="40"/>
        <v>0</v>
      </c>
      <c r="M150" s="18"/>
      <c r="N150" s="64">
        <f t="shared" si="41"/>
        <v>0</v>
      </c>
      <c r="O150" s="65">
        <f>SUM(G150,I150,K150,M150)</f>
        <v>0</v>
      </c>
      <c r="P150" s="66">
        <f>(O150/60)</f>
        <v>0</v>
      </c>
    </row>
    <row r="151" spans="1:16" x14ac:dyDescent="0.25">
      <c r="A151" s="15">
        <v>142</v>
      </c>
      <c r="B151" s="15">
        <v>11</v>
      </c>
      <c r="C151" s="16"/>
      <c r="D151" s="17"/>
      <c r="E151" s="17"/>
      <c r="F151" s="17"/>
      <c r="G151" s="19"/>
      <c r="H151" s="64">
        <f t="shared" si="38"/>
        <v>0</v>
      </c>
      <c r="I151" s="19"/>
      <c r="J151" s="64">
        <f t="shared" si="39"/>
        <v>0</v>
      </c>
      <c r="K151" s="19"/>
      <c r="L151" s="64">
        <f t="shared" si="40"/>
        <v>0</v>
      </c>
      <c r="M151" s="19"/>
      <c r="N151" s="64">
        <f t="shared" si="41"/>
        <v>0</v>
      </c>
      <c r="O151" s="65">
        <f t="shared" ref="O151:O159" si="43">SUM(G151,I151,K151,M151)</f>
        <v>0</v>
      </c>
      <c r="P151" s="68">
        <f t="shared" ref="P151:P159" si="44">(O151/60)</f>
        <v>0</v>
      </c>
    </row>
    <row r="152" spans="1:16" x14ac:dyDescent="0.25">
      <c r="A152" s="15">
        <v>143</v>
      </c>
      <c r="B152" s="15">
        <v>11</v>
      </c>
      <c r="C152" s="16"/>
      <c r="D152" s="17"/>
      <c r="E152" s="17"/>
      <c r="F152" s="17"/>
      <c r="G152" s="19"/>
      <c r="H152" s="64">
        <f t="shared" si="38"/>
        <v>0</v>
      </c>
      <c r="I152" s="19"/>
      <c r="J152" s="64">
        <f t="shared" si="39"/>
        <v>0</v>
      </c>
      <c r="K152" s="19"/>
      <c r="L152" s="64">
        <f t="shared" si="40"/>
        <v>0</v>
      </c>
      <c r="M152" s="19"/>
      <c r="N152" s="64">
        <f t="shared" si="41"/>
        <v>0</v>
      </c>
      <c r="O152" s="65">
        <f t="shared" si="43"/>
        <v>0</v>
      </c>
      <c r="P152" s="68">
        <f t="shared" si="44"/>
        <v>0</v>
      </c>
    </row>
    <row r="153" spans="1:16" x14ac:dyDescent="0.25">
      <c r="A153" s="15">
        <v>144</v>
      </c>
      <c r="B153" s="15">
        <v>11</v>
      </c>
      <c r="C153" s="16"/>
      <c r="D153" s="17"/>
      <c r="E153" s="17"/>
      <c r="F153" s="17"/>
      <c r="G153" s="19"/>
      <c r="H153" s="64">
        <f t="shared" si="38"/>
        <v>0</v>
      </c>
      <c r="I153" s="19"/>
      <c r="J153" s="64">
        <f t="shared" si="39"/>
        <v>0</v>
      </c>
      <c r="K153" s="19"/>
      <c r="L153" s="64">
        <f t="shared" si="40"/>
        <v>0</v>
      </c>
      <c r="M153" s="19"/>
      <c r="N153" s="64">
        <f t="shared" si="41"/>
        <v>0</v>
      </c>
      <c r="O153" s="65">
        <f t="shared" si="43"/>
        <v>0</v>
      </c>
      <c r="P153" s="68">
        <f t="shared" si="44"/>
        <v>0</v>
      </c>
    </row>
    <row r="154" spans="1:16" x14ac:dyDescent="0.25">
      <c r="A154" s="15">
        <v>145</v>
      </c>
      <c r="B154" s="15">
        <v>11</v>
      </c>
      <c r="C154" s="16"/>
      <c r="D154" s="17"/>
      <c r="E154" s="17"/>
      <c r="F154" s="17"/>
      <c r="G154" s="19"/>
      <c r="H154" s="64">
        <f t="shared" si="38"/>
        <v>0</v>
      </c>
      <c r="I154" s="19"/>
      <c r="J154" s="64">
        <f t="shared" si="39"/>
        <v>0</v>
      </c>
      <c r="K154" s="19"/>
      <c r="L154" s="64">
        <f t="shared" si="40"/>
        <v>0</v>
      </c>
      <c r="M154" s="19"/>
      <c r="N154" s="64">
        <f t="shared" si="41"/>
        <v>0</v>
      </c>
      <c r="O154" s="65">
        <f t="shared" si="43"/>
        <v>0</v>
      </c>
      <c r="P154" s="68">
        <f t="shared" si="44"/>
        <v>0</v>
      </c>
    </row>
    <row r="155" spans="1:16" x14ac:dyDescent="0.25">
      <c r="A155" s="15">
        <v>146</v>
      </c>
      <c r="B155" s="15">
        <v>11</v>
      </c>
      <c r="C155" s="16"/>
      <c r="D155" s="17"/>
      <c r="E155" s="17"/>
      <c r="F155" s="17"/>
      <c r="G155" s="19"/>
      <c r="H155" s="64">
        <f t="shared" si="38"/>
        <v>0</v>
      </c>
      <c r="I155" s="19"/>
      <c r="J155" s="64">
        <f t="shared" si="39"/>
        <v>0</v>
      </c>
      <c r="K155" s="19"/>
      <c r="L155" s="64">
        <f t="shared" si="40"/>
        <v>0</v>
      </c>
      <c r="M155" s="19"/>
      <c r="N155" s="64">
        <f t="shared" si="41"/>
        <v>0</v>
      </c>
      <c r="O155" s="65">
        <f t="shared" si="43"/>
        <v>0</v>
      </c>
      <c r="P155" s="68">
        <f t="shared" si="44"/>
        <v>0</v>
      </c>
    </row>
    <row r="156" spans="1:16" x14ac:dyDescent="0.25">
      <c r="A156" s="15">
        <v>147</v>
      </c>
      <c r="B156" s="15">
        <v>11</v>
      </c>
      <c r="C156" s="16"/>
      <c r="D156" s="17"/>
      <c r="E156" s="17"/>
      <c r="F156" s="17"/>
      <c r="G156" s="19"/>
      <c r="H156" s="64">
        <f t="shared" si="38"/>
        <v>0</v>
      </c>
      <c r="I156" s="19"/>
      <c r="J156" s="64">
        <f t="shared" si="39"/>
        <v>0</v>
      </c>
      <c r="K156" s="19"/>
      <c r="L156" s="64">
        <f t="shared" si="40"/>
        <v>0</v>
      </c>
      <c r="M156" s="19"/>
      <c r="N156" s="64">
        <f t="shared" si="41"/>
        <v>0</v>
      </c>
      <c r="O156" s="65">
        <f t="shared" si="43"/>
        <v>0</v>
      </c>
      <c r="P156" s="68">
        <f t="shared" si="44"/>
        <v>0</v>
      </c>
    </row>
    <row r="157" spans="1:16" x14ac:dyDescent="0.25">
      <c r="A157" s="15">
        <v>148</v>
      </c>
      <c r="B157" s="15">
        <v>11</v>
      </c>
      <c r="C157" s="16"/>
      <c r="D157" s="17"/>
      <c r="E157" s="17"/>
      <c r="F157" s="17"/>
      <c r="G157" s="19"/>
      <c r="H157" s="64">
        <f t="shared" si="38"/>
        <v>0</v>
      </c>
      <c r="I157" s="19"/>
      <c r="J157" s="64">
        <f t="shared" si="39"/>
        <v>0</v>
      </c>
      <c r="K157" s="19"/>
      <c r="L157" s="64">
        <f t="shared" si="40"/>
        <v>0</v>
      </c>
      <c r="M157" s="19"/>
      <c r="N157" s="64">
        <f t="shared" si="41"/>
        <v>0</v>
      </c>
      <c r="O157" s="65">
        <f t="shared" si="43"/>
        <v>0</v>
      </c>
      <c r="P157" s="68">
        <f t="shared" si="44"/>
        <v>0</v>
      </c>
    </row>
    <row r="158" spans="1:16" x14ac:dyDescent="0.25">
      <c r="A158" s="15">
        <v>149</v>
      </c>
      <c r="B158" s="15">
        <v>11</v>
      </c>
      <c r="C158" s="16"/>
      <c r="D158" s="17"/>
      <c r="E158" s="17"/>
      <c r="F158" s="17"/>
      <c r="G158" s="19"/>
      <c r="H158" s="64">
        <f t="shared" si="38"/>
        <v>0</v>
      </c>
      <c r="I158" s="19"/>
      <c r="J158" s="64">
        <f t="shared" si="39"/>
        <v>0</v>
      </c>
      <c r="K158" s="19"/>
      <c r="L158" s="64">
        <f t="shared" si="40"/>
        <v>0</v>
      </c>
      <c r="M158" s="19"/>
      <c r="N158" s="64">
        <f t="shared" si="41"/>
        <v>0</v>
      </c>
      <c r="O158" s="65">
        <f t="shared" si="43"/>
        <v>0</v>
      </c>
      <c r="P158" s="68">
        <f t="shared" si="44"/>
        <v>0</v>
      </c>
    </row>
    <row r="159" spans="1:16" x14ac:dyDescent="0.25">
      <c r="A159" s="15">
        <v>150</v>
      </c>
      <c r="B159" s="15">
        <v>11</v>
      </c>
      <c r="C159" s="16"/>
      <c r="D159" s="17"/>
      <c r="E159" s="17"/>
      <c r="F159" s="17"/>
      <c r="G159" s="19"/>
      <c r="H159" s="64">
        <f t="shared" si="38"/>
        <v>0</v>
      </c>
      <c r="I159" s="19"/>
      <c r="J159" s="64">
        <f t="shared" si="39"/>
        <v>0</v>
      </c>
      <c r="K159" s="19"/>
      <c r="L159" s="64">
        <f t="shared" si="40"/>
        <v>0</v>
      </c>
      <c r="M159" s="19"/>
      <c r="N159" s="64">
        <f t="shared" si="41"/>
        <v>0</v>
      </c>
      <c r="O159" s="65">
        <f t="shared" si="43"/>
        <v>0</v>
      </c>
      <c r="P159" s="68">
        <f t="shared" si="44"/>
        <v>0</v>
      </c>
    </row>
    <row r="160" spans="1:16" x14ac:dyDescent="0.25">
      <c r="A160" s="20">
        <v>151</v>
      </c>
      <c r="B160" s="23">
        <v>11</v>
      </c>
      <c r="C160" s="23"/>
      <c r="D160" s="56" t="s">
        <v>21</v>
      </c>
      <c r="E160" s="23"/>
      <c r="F160" s="24"/>
      <c r="G160" s="25">
        <f t="shared" ref="G160:P160" si="45">SUM(G150:G159)</f>
        <v>0</v>
      </c>
      <c r="H160" s="26">
        <f t="shared" si="38"/>
        <v>0</v>
      </c>
      <c r="I160" s="25">
        <f t="shared" si="45"/>
        <v>0</v>
      </c>
      <c r="J160" s="26">
        <f t="shared" si="39"/>
        <v>0</v>
      </c>
      <c r="K160" s="25">
        <f t="shared" si="45"/>
        <v>0</v>
      </c>
      <c r="L160" s="26">
        <f t="shared" si="40"/>
        <v>0</v>
      </c>
      <c r="M160" s="25">
        <f t="shared" si="45"/>
        <v>0</v>
      </c>
      <c r="N160" s="26">
        <f t="shared" si="41"/>
        <v>0</v>
      </c>
      <c r="O160" s="25">
        <f t="shared" si="45"/>
        <v>0</v>
      </c>
      <c r="P160" s="27">
        <f t="shared" si="45"/>
        <v>0</v>
      </c>
    </row>
    <row r="161" spans="1:16" x14ac:dyDescent="0.25">
      <c r="A161" s="20">
        <v>152</v>
      </c>
      <c r="B161" s="23">
        <v>11</v>
      </c>
      <c r="C161" s="23"/>
      <c r="D161" s="56" t="s">
        <v>22</v>
      </c>
      <c r="E161" s="23"/>
      <c r="F161" s="24"/>
      <c r="G161" s="25">
        <f>SUM(G147+G160)</f>
        <v>0</v>
      </c>
      <c r="H161" s="26">
        <f t="shared" si="38"/>
        <v>0</v>
      </c>
      <c r="I161" s="25">
        <f>SUM(I147+I160)</f>
        <v>0</v>
      </c>
      <c r="J161" s="26">
        <f t="shared" si="39"/>
        <v>0</v>
      </c>
      <c r="K161" s="25">
        <f>SUM(K147+K160)</f>
        <v>0</v>
      </c>
      <c r="L161" s="26">
        <f t="shared" si="40"/>
        <v>0</v>
      </c>
      <c r="M161" s="25">
        <f>SUM(M147+M160)</f>
        <v>0</v>
      </c>
      <c r="N161" s="26">
        <f t="shared" si="41"/>
        <v>0</v>
      </c>
      <c r="O161" s="25">
        <f>SUM(O147+O160)</f>
        <v>0</v>
      </c>
      <c r="P161" s="27">
        <f>SUM(P160+P147)</f>
        <v>0</v>
      </c>
    </row>
    <row r="162" spans="1:16" x14ac:dyDescent="0.25">
      <c r="A162" s="20">
        <v>153</v>
      </c>
      <c r="B162" s="20">
        <v>11</v>
      </c>
      <c r="C162" s="21"/>
      <c r="D162" s="28" t="s">
        <v>23</v>
      </c>
      <c r="E162" s="23"/>
      <c r="F162" s="24"/>
      <c r="G162" s="69"/>
      <c r="H162" s="26"/>
      <c r="I162" s="69"/>
      <c r="J162" s="26"/>
      <c r="K162" s="69"/>
      <c r="L162" s="26"/>
      <c r="M162" s="69"/>
      <c r="N162" s="26"/>
      <c r="O162" s="70"/>
      <c r="P162" s="70"/>
    </row>
    <row r="163" spans="1:16" x14ac:dyDescent="0.25">
      <c r="A163" s="20">
        <v>154</v>
      </c>
      <c r="B163" s="20">
        <v>11</v>
      </c>
      <c r="C163" s="21"/>
      <c r="D163" s="29" t="s">
        <v>24</v>
      </c>
      <c r="E163" s="23"/>
      <c r="F163" s="24"/>
      <c r="G163" s="69"/>
      <c r="H163" s="26"/>
      <c r="I163" s="69"/>
      <c r="J163" s="26"/>
      <c r="K163" s="69"/>
      <c r="L163" s="26"/>
      <c r="M163" s="69"/>
      <c r="N163" s="26"/>
      <c r="O163" s="70"/>
      <c r="P163" s="70"/>
    </row>
    <row r="164" spans="1:16" x14ac:dyDescent="0.25">
      <c r="A164" s="15">
        <v>155</v>
      </c>
      <c r="B164" s="15">
        <v>12</v>
      </c>
      <c r="C164" s="16"/>
      <c r="D164" s="17"/>
      <c r="E164" s="17"/>
      <c r="F164" s="17"/>
      <c r="G164" s="19"/>
      <c r="H164" s="64">
        <f t="shared" si="38"/>
        <v>0</v>
      </c>
      <c r="I164" s="19"/>
      <c r="J164" s="64">
        <f t="shared" si="39"/>
        <v>0</v>
      </c>
      <c r="K164" s="19"/>
      <c r="L164" s="64">
        <f t="shared" si="40"/>
        <v>0</v>
      </c>
      <c r="M164" s="19"/>
      <c r="N164" s="64">
        <f t="shared" si="41"/>
        <v>0</v>
      </c>
      <c r="O164" s="67">
        <f>SUM(G164,I164,K164,M164)</f>
        <v>0</v>
      </c>
      <c r="P164" s="68">
        <f>(O164/60)</f>
        <v>0</v>
      </c>
    </row>
    <row r="165" spans="1:16" x14ac:dyDescent="0.25">
      <c r="A165" s="15">
        <v>156</v>
      </c>
      <c r="B165" s="15">
        <v>12</v>
      </c>
      <c r="C165" s="16"/>
      <c r="D165" s="17"/>
      <c r="E165" s="17"/>
      <c r="F165" s="17"/>
      <c r="G165" s="19"/>
      <c r="H165" s="64">
        <f t="shared" si="38"/>
        <v>0</v>
      </c>
      <c r="I165" s="19"/>
      <c r="J165" s="64">
        <f t="shared" si="39"/>
        <v>0</v>
      </c>
      <c r="K165" s="19"/>
      <c r="L165" s="64">
        <f t="shared" si="40"/>
        <v>0</v>
      </c>
      <c r="M165" s="19"/>
      <c r="N165" s="64">
        <f t="shared" si="41"/>
        <v>0</v>
      </c>
      <c r="O165" s="67">
        <f t="shared" ref="O165:O173" si="46">SUM(G165,I165,K165,M165)</f>
        <v>0</v>
      </c>
      <c r="P165" s="68">
        <f t="shared" ref="P165:P173" si="47">(O165/60)</f>
        <v>0</v>
      </c>
    </row>
    <row r="166" spans="1:16" x14ac:dyDescent="0.25">
      <c r="A166" s="15">
        <v>157</v>
      </c>
      <c r="B166" s="15">
        <v>12</v>
      </c>
      <c r="C166" s="16"/>
      <c r="D166" s="17"/>
      <c r="E166" s="17"/>
      <c r="F166" s="17"/>
      <c r="G166" s="19"/>
      <c r="H166" s="64">
        <f t="shared" si="38"/>
        <v>0</v>
      </c>
      <c r="I166" s="19"/>
      <c r="J166" s="64">
        <f t="shared" si="39"/>
        <v>0</v>
      </c>
      <c r="K166" s="19"/>
      <c r="L166" s="64">
        <f t="shared" si="40"/>
        <v>0</v>
      </c>
      <c r="M166" s="19"/>
      <c r="N166" s="64">
        <f t="shared" si="41"/>
        <v>0</v>
      </c>
      <c r="O166" s="67">
        <f t="shared" si="46"/>
        <v>0</v>
      </c>
      <c r="P166" s="68">
        <f t="shared" si="47"/>
        <v>0</v>
      </c>
    </row>
    <row r="167" spans="1:16" x14ac:dyDescent="0.25">
      <c r="A167" s="15">
        <v>158</v>
      </c>
      <c r="B167" s="15">
        <v>12</v>
      </c>
      <c r="C167" s="16"/>
      <c r="D167" s="17"/>
      <c r="E167" s="17"/>
      <c r="F167" s="17"/>
      <c r="G167" s="19"/>
      <c r="H167" s="64">
        <f t="shared" si="38"/>
        <v>0</v>
      </c>
      <c r="I167" s="19"/>
      <c r="J167" s="64">
        <f t="shared" si="39"/>
        <v>0</v>
      </c>
      <c r="K167" s="19"/>
      <c r="L167" s="64">
        <f t="shared" si="40"/>
        <v>0</v>
      </c>
      <c r="M167" s="19"/>
      <c r="N167" s="64">
        <f t="shared" si="41"/>
        <v>0</v>
      </c>
      <c r="O167" s="67">
        <f t="shared" si="46"/>
        <v>0</v>
      </c>
      <c r="P167" s="68">
        <f t="shared" si="47"/>
        <v>0</v>
      </c>
    </row>
    <row r="168" spans="1:16" x14ac:dyDescent="0.25">
      <c r="A168" s="15">
        <v>159</v>
      </c>
      <c r="B168" s="15">
        <v>12</v>
      </c>
      <c r="C168" s="16"/>
      <c r="D168" s="17"/>
      <c r="E168" s="17"/>
      <c r="F168" s="17"/>
      <c r="G168" s="19"/>
      <c r="H168" s="64">
        <f t="shared" si="38"/>
        <v>0</v>
      </c>
      <c r="I168" s="19"/>
      <c r="J168" s="64">
        <f t="shared" si="39"/>
        <v>0</v>
      </c>
      <c r="K168" s="19"/>
      <c r="L168" s="64">
        <f t="shared" si="40"/>
        <v>0</v>
      </c>
      <c r="M168" s="19"/>
      <c r="N168" s="64">
        <f t="shared" si="41"/>
        <v>0</v>
      </c>
      <c r="O168" s="67">
        <f t="shared" si="46"/>
        <v>0</v>
      </c>
      <c r="P168" s="68">
        <f t="shared" si="47"/>
        <v>0</v>
      </c>
    </row>
    <row r="169" spans="1:16" x14ac:dyDescent="0.25">
      <c r="A169" s="15">
        <v>160</v>
      </c>
      <c r="B169" s="15">
        <v>12</v>
      </c>
      <c r="C169" s="16"/>
      <c r="D169" s="17"/>
      <c r="E169" s="17"/>
      <c r="F169" s="17"/>
      <c r="G169" s="19"/>
      <c r="H169" s="64">
        <f t="shared" si="38"/>
        <v>0</v>
      </c>
      <c r="I169" s="19"/>
      <c r="J169" s="64">
        <f t="shared" si="39"/>
        <v>0</v>
      </c>
      <c r="K169" s="19"/>
      <c r="L169" s="64">
        <f t="shared" si="40"/>
        <v>0</v>
      </c>
      <c r="M169" s="19"/>
      <c r="N169" s="64">
        <f t="shared" si="41"/>
        <v>0</v>
      </c>
      <c r="O169" s="67">
        <f t="shared" si="46"/>
        <v>0</v>
      </c>
      <c r="P169" s="68">
        <f t="shared" si="47"/>
        <v>0</v>
      </c>
    </row>
    <row r="170" spans="1:16" x14ac:dyDescent="0.25">
      <c r="A170" s="15">
        <v>161</v>
      </c>
      <c r="B170" s="15">
        <v>12</v>
      </c>
      <c r="C170" s="16"/>
      <c r="D170" s="17"/>
      <c r="E170" s="17"/>
      <c r="F170" s="17"/>
      <c r="G170" s="19"/>
      <c r="H170" s="64">
        <f t="shared" si="38"/>
        <v>0</v>
      </c>
      <c r="I170" s="19"/>
      <c r="J170" s="64">
        <f t="shared" si="39"/>
        <v>0</v>
      </c>
      <c r="K170" s="19"/>
      <c r="L170" s="64">
        <f t="shared" si="40"/>
        <v>0</v>
      </c>
      <c r="M170" s="19"/>
      <c r="N170" s="64">
        <f t="shared" si="41"/>
        <v>0</v>
      </c>
      <c r="O170" s="67">
        <f t="shared" si="46"/>
        <v>0</v>
      </c>
      <c r="P170" s="68">
        <f t="shared" si="47"/>
        <v>0</v>
      </c>
    </row>
    <row r="171" spans="1:16" x14ac:dyDescent="0.25">
      <c r="A171" s="15">
        <v>162</v>
      </c>
      <c r="B171" s="15">
        <v>12</v>
      </c>
      <c r="C171" s="16"/>
      <c r="D171" s="17"/>
      <c r="E171" s="17"/>
      <c r="F171" s="17"/>
      <c r="G171" s="19"/>
      <c r="H171" s="64">
        <f t="shared" si="38"/>
        <v>0</v>
      </c>
      <c r="I171" s="19"/>
      <c r="J171" s="64">
        <f t="shared" si="39"/>
        <v>0</v>
      </c>
      <c r="K171" s="19"/>
      <c r="L171" s="64">
        <f t="shared" si="40"/>
        <v>0</v>
      </c>
      <c r="M171" s="19"/>
      <c r="N171" s="64">
        <f t="shared" si="41"/>
        <v>0</v>
      </c>
      <c r="O171" s="67">
        <f t="shared" si="46"/>
        <v>0</v>
      </c>
      <c r="P171" s="68">
        <f t="shared" si="47"/>
        <v>0</v>
      </c>
    </row>
    <row r="172" spans="1:16" x14ac:dyDescent="0.25">
      <c r="A172" s="15">
        <v>163</v>
      </c>
      <c r="B172" s="15">
        <v>12</v>
      </c>
      <c r="C172" s="16"/>
      <c r="D172" s="17"/>
      <c r="E172" s="17"/>
      <c r="F172" s="17"/>
      <c r="G172" s="19"/>
      <c r="H172" s="64">
        <f t="shared" si="38"/>
        <v>0</v>
      </c>
      <c r="I172" s="19"/>
      <c r="J172" s="64">
        <f t="shared" si="39"/>
        <v>0</v>
      </c>
      <c r="K172" s="19"/>
      <c r="L172" s="64">
        <f t="shared" si="40"/>
        <v>0</v>
      </c>
      <c r="M172" s="19"/>
      <c r="N172" s="64">
        <f t="shared" si="41"/>
        <v>0</v>
      </c>
      <c r="O172" s="67">
        <f t="shared" si="46"/>
        <v>0</v>
      </c>
      <c r="P172" s="68">
        <f t="shared" si="47"/>
        <v>0</v>
      </c>
    </row>
    <row r="173" spans="1:16" x14ac:dyDescent="0.25">
      <c r="A173" s="15">
        <v>164</v>
      </c>
      <c r="B173" s="15">
        <v>12</v>
      </c>
      <c r="C173" s="16"/>
      <c r="D173" s="17"/>
      <c r="E173" s="17"/>
      <c r="F173" s="17"/>
      <c r="G173" s="19"/>
      <c r="H173" s="64">
        <f t="shared" si="38"/>
        <v>0</v>
      </c>
      <c r="I173" s="19"/>
      <c r="J173" s="64">
        <f t="shared" si="39"/>
        <v>0</v>
      </c>
      <c r="K173" s="19"/>
      <c r="L173" s="64">
        <f t="shared" si="40"/>
        <v>0</v>
      </c>
      <c r="M173" s="19"/>
      <c r="N173" s="64">
        <f t="shared" si="41"/>
        <v>0</v>
      </c>
      <c r="O173" s="67">
        <f t="shared" si="46"/>
        <v>0</v>
      </c>
      <c r="P173" s="68">
        <f t="shared" si="47"/>
        <v>0</v>
      </c>
    </row>
    <row r="174" spans="1:16" x14ac:dyDescent="0.25">
      <c r="A174" s="20">
        <v>165</v>
      </c>
      <c r="B174" s="20">
        <v>12</v>
      </c>
      <c r="C174" s="21"/>
      <c r="D174" s="56" t="s">
        <v>21</v>
      </c>
      <c r="E174" s="23"/>
      <c r="F174" s="24"/>
      <c r="G174" s="25">
        <f t="shared" ref="G174:P174" si="48">SUM(G164:G173)</f>
        <v>0</v>
      </c>
      <c r="H174" s="26">
        <f t="shared" si="38"/>
        <v>0</v>
      </c>
      <c r="I174" s="25">
        <f t="shared" si="48"/>
        <v>0</v>
      </c>
      <c r="J174" s="26">
        <f t="shared" si="39"/>
        <v>0</v>
      </c>
      <c r="K174" s="25">
        <f t="shared" si="48"/>
        <v>0</v>
      </c>
      <c r="L174" s="26">
        <f t="shared" si="40"/>
        <v>0</v>
      </c>
      <c r="M174" s="25">
        <f t="shared" si="48"/>
        <v>0</v>
      </c>
      <c r="N174" s="26">
        <f t="shared" si="41"/>
        <v>0</v>
      </c>
      <c r="O174" s="25">
        <f t="shared" si="48"/>
        <v>0</v>
      </c>
      <c r="P174" s="27">
        <f t="shared" si="48"/>
        <v>0</v>
      </c>
    </row>
    <row r="175" spans="1:16" x14ac:dyDescent="0.25">
      <c r="A175" s="20">
        <v>166</v>
      </c>
      <c r="B175" s="20">
        <v>12</v>
      </c>
      <c r="C175" s="21"/>
      <c r="D175" s="56" t="s">
        <v>22</v>
      </c>
      <c r="E175" s="23"/>
      <c r="F175" s="24"/>
      <c r="G175" s="25">
        <f>SUM(G161+G174)</f>
        <v>0</v>
      </c>
      <c r="H175" s="26">
        <f t="shared" si="38"/>
        <v>0</v>
      </c>
      <c r="I175" s="25">
        <f>SUM(I161+I174)</f>
        <v>0</v>
      </c>
      <c r="J175" s="26">
        <f t="shared" si="39"/>
        <v>0</v>
      </c>
      <c r="K175" s="25">
        <f>SUM(K161+K174)</f>
        <v>0</v>
      </c>
      <c r="L175" s="26">
        <f t="shared" si="40"/>
        <v>0</v>
      </c>
      <c r="M175" s="25">
        <f>SUM(M161+M174)</f>
        <v>0</v>
      </c>
      <c r="N175" s="26">
        <f t="shared" si="41"/>
        <v>0</v>
      </c>
      <c r="O175" s="25">
        <f>SUM(O161+O174)</f>
        <v>0</v>
      </c>
      <c r="P175" s="27">
        <f>SUM(P174+P161)</f>
        <v>0</v>
      </c>
    </row>
    <row r="176" spans="1:16" x14ac:dyDescent="0.25">
      <c r="A176" s="20">
        <v>167</v>
      </c>
      <c r="B176" s="20">
        <v>12</v>
      </c>
      <c r="C176" s="21"/>
      <c r="D176" s="28" t="s">
        <v>23</v>
      </c>
      <c r="E176" s="23"/>
      <c r="F176" s="24"/>
      <c r="G176" s="69"/>
      <c r="H176" s="26"/>
      <c r="I176" s="69"/>
      <c r="J176" s="26"/>
      <c r="K176" s="69"/>
      <c r="L176" s="26"/>
      <c r="M176" s="69"/>
      <c r="N176" s="26"/>
      <c r="O176" s="70"/>
      <c r="P176" s="70"/>
    </row>
    <row r="177" spans="1:16" x14ac:dyDescent="0.25">
      <c r="A177" s="20">
        <v>168</v>
      </c>
      <c r="B177" s="20">
        <v>12</v>
      </c>
      <c r="C177" s="21"/>
      <c r="D177" s="29" t="s">
        <v>24</v>
      </c>
      <c r="E177" s="23"/>
      <c r="F177" s="24"/>
      <c r="G177" s="69"/>
      <c r="H177" s="26"/>
      <c r="I177" s="69"/>
      <c r="J177" s="26"/>
      <c r="K177" s="69"/>
      <c r="L177" s="26"/>
      <c r="M177" s="69"/>
      <c r="N177" s="26"/>
      <c r="O177" s="70"/>
      <c r="P177" s="70"/>
    </row>
    <row r="178" spans="1:16" x14ac:dyDescent="0.25">
      <c r="A178" s="15">
        <v>169</v>
      </c>
      <c r="B178" s="15">
        <v>13</v>
      </c>
      <c r="C178" s="16"/>
      <c r="D178" s="17"/>
      <c r="E178" s="17"/>
      <c r="F178" s="17"/>
      <c r="G178" s="19"/>
      <c r="H178" s="64">
        <f t="shared" si="38"/>
        <v>0</v>
      </c>
      <c r="I178" s="19"/>
      <c r="J178" s="64">
        <f t="shared" si="39"/>
        <v>0</v>
      </c>
      <c r="K178" s="19"/>
      <c r="L178" s="64">
        <f t="shared" si="40"/>
        <v>0</v>
      </c>
      <c r="M178" s="19"/>
      <c r="N178" s="64">
        <f t="shared" si="41"/>
        <v>0</v>
      </c>
      <c r="O178" s="67">
        <f>SUM(G178,I178,K178,M178)</f>
        <v>0</v>
      </c>
      <c r="P178" s="68">
        <f>(O178/60)</f>
        <v>0</v>
      </c>
    </row>
    <row r="179" spans="1:16" x14ac:dyDescent="0.25">
      <c r="A179" s="15">
        <v>170</v>
      </c>
      <c r="B179" s="15">
        <v>13</v>
      </c>
      <c r="C179" s="16"/>
      <c r="D179" s="17"/>
      <c r="E179" s="17"/>
      <c r="F179" s="17"/>
      <c r="G179" s="19"/>
      <c r="H179" s="64">
        <f t="shared" si="38"/>
        <v>0</v>
      </c>
      <c r="I179" s="19"/>
      <c r="J179" s="64">
        <f t="shared" si="39"/>
        <v>0</v>
      </c>
      <c r="K179" s="19"/>
      <c r="L179" s="64">
        <f t="shared" si="40"/>
        <v>0</v>
      </c>
      <c r="M179" s="19"/>
      <c r="N179" s="64">
        <f t="shared" si="41"/>
        <v>0</v>
      </c>
      <c r="O179" s="67">
        <f t="shared" ref="O179:O187" si="49">SUM(G179,I179,K179,M179)</f>
        <v>0</v>
      </c>
      <c r="P179" s="68">
        <f t="shared" ref="P179:P187" si="50">(O179/60)</f>
        <v>0</v>
      </c>
    </row>
    <row r="180" spans="1:16" x14ac:dyDescent="0.25">
      <c r="A180" s="15">
        <v>171</v>
      </c>
      <c r="B180" s="15">
        <v>13</v>
      </c>
      <c r="C180" s="16"/>
      <c r="D180" s="17"/>
      <c r="E180" s="17"/>
      <c r="F180" s="17"/>
      <c r="G180" s="19"/>
      <c r="H180" s="64">
        <f t="shared" si="38"/>
        <v>0</v>
      </c>
      <c r="I180" s="19"/>
      <c r="J180" s="64">
        <f t="shared" si="39"/>
        <v>0</v>
      </c>
      <c r="K180" s="19"/>
      <c r="L180" s="64">
        <f t="shared" si="40"/>
        <v>0</v>
      </c>
      <c r="M180" s="19"/>
      <c r="N180" s="64">
        <f t="shared" si="41"/>
        <v>0</v>
      </c>
      <c r="O180" s="67">
        <f t="shared" si="49"/>
        <v>0</v>
      </c>
      <c r="P180" s="68">
        <f t="shared" si="50"/>
        <v>0</v>
      </c>
    </row>
    <row r="181" spans="1:16" x14ac:dyDescent="0.25">
      <c r="A181" s="15">
        <v>172</v>
      </c>
      <c r="B181" s="15">
        <v>13</v>
      </c>
      <c r="C181" s="16"/>
      <c r="D181" s="17"/>
      <c r="E181" s="17"/>
      <c r="F181" s="17"/>
      <c r="G181" s="19"/>
      <c r="H181" s="64">
        <f t="shared" si="38"/>
        <v>0</v>
      </c>
      <c r="I181" s="19"/>
      <c r="J181" s="64">
        <f t="shared" si="39"/>
        <v>0</v>
      </c>
      <c r="K181" s="19"/>
      <c r="L181" s="64">
        <f t="shared" si="40"/>
        <v>0</v>
      </c>
      <c r="M181" s="19"/>
      <c r="N181" s="64">
        <f t="shared" si="41"/>
        <v>0</v>
      </c>
      <c r="O181" s="67">
        <f t="shared" si="49"/>
        <v>0</v>
      </c>
      <c r="P181" s="68">
        <f t="shared" si="50"/>
        <v>0</v>
      </c>
    </row>
    <row r="182" spans="1:16" x14ac:dyDescent="0.25">
      <c r="A182" s="15">
        <v>173</v>
      </c>
      <c r="B182" s="15">
        <v>13</v>
      </c>
      <c r="C182" s="16"/>
      <c r="D182" s="17"/>
      <c r="E182" s="17"/>
      <c r="F182" s="17"/>
      <c r="G182" s="19"/>
      <c r="H182" s="64">
        <f t="shared" si="38"/>
        <v>0</v>
      </c>
      <c r="I182" s="19"/>
      <c r="J182" s="64">
        <f t="shared" si="39"/>
        <v>0</v>
      </c>
      <c r="K182" s="19"/>
      <c r="L182" s="64">
        <f t="shared" si="40"/>
        <v>0</v>
      </c>
      <c r="M182" s="19"/>
      <c r="N182" s="64">
        <f t="shared" si="41"/>
        <v>0</v>
      </c>
      <c r="O182" s="67">
        <f t="shared" si="49"/>
        <v>0</v>
      </c>
      <c r="P182" s="68">
        <f t="shared" si="50"/>
        <v>0</v>
      </c>
    </row>
    <row r="183" spans="1:16" x14ac:dyDescent="0.25">
      <c r="A183" s="15">
        <v>174</v>
      </c>
      <c r="B183" s="15">
        <v>13</v>
      </c>
      <c r="C183" s="16"/>
      <c r="D183" s="17"/>
      <c r="E183" s="17"/>
      <c r="F183" s="17"/>
      <c r="G183" s="19"/>
      <c r="H183" s="64">
        <f t="shared" si="38"/>
        <v>0</v>
      </c>
      <c r="I183" s="19"/>
      <c r="J183" s="64">
        <f t="shared" si="39"/>
        <v>0</v>
      </c>
      <c r="K183" s="19"/>
      <c r="L183" s="64">
        <f t="shared" si="40"/>
        <v>0</v>
      </c>
      <c r="M183" s="19"/>
      <c r="N183" s="64">
        <f t="shared" si="41"/>
        <v>0</v>
      </c>
      <c r="O183" s="67">
        <f t="shared" si="49"/>
        <v>0</v>
      </c>
      <c r="P183" s="68">
        <f t="shared" si="50"/>
        <v>0</v>
      </c>
    </row>
    <row r="184" spans="1:16" x14ac:dyDescent="0.25">
      <c r="A184" s="15">
        <v>175</v>
      </c>
      <c r="B184" s="15">
        <v>13</v>
      </c>
      <c r="C184" s="16"/>
      <c r="D184" s="17"/>
      <c r="E184" s="17"/>
      <c r="F184" s="17"/>
      <c r="G184" s="19"/>
      <c r="H184" s="64">
        <f t="shared" si="38"/>
        <v>0</v>
      </c>
      <c r="I184" s="19"/>
      <c r="J184" s="64">
        <f t="shared" si="39"/>
        <v>0</v>
      </c>
      <c r="K184" s="19"/>
      <c r="L184" s="64">
        <f t="shared" si="40"/>
        <v>0</v>
      </c>
      <c r="M184" s="19"/>
      <c r="N184" s="64">
        <f t="shared" si="41"/>
        <v>0</v>
      </c>
      <c r="O184" s="67">
        <f t="shared" si="49"/>
        <v>0</v>
      </c>
      <c r="P184" s="68">
        <f t="shared" si="50"/>
        <v>0</v>
      </c>
    </row>
    <row r="185" spans="1:16" x14ac:dyDescent="0.25">
      <c r="A185" s="15">
        <v>176</v>
      </c>
      <c r="B185" s="15">
        <v>13</v>
      </c>
      <c r="C185" s="16"/>
      <c r="D185" s="17"/>
      <c r="E185" s="17"/>
      <c r="F185" s="17"/>
      <c r="G185" s="19"/>
      <c r="H185" s="64">
        <f t="shared" si="38"/>
        <v>0</v>
      </c>
      <c r="I185" s="19"/>
      <c r="J185" s="64">
        <f t="shared" si="39"/>
        <v>0</v>
      </c>
      <c r="K185" s="19"/>
      <c r="L185" s="64">
        <f t="shared" si="40"/>
        <v>0</v>
      </c>
      <c r="M185" s="19"/>
      <c r="N185" s="64">
        <f t="shared" si="41"/>
        <v>0</v>
      </c>
      <c r="O185" s="67">
        <f t="shared" si="49"/>
        <v>0</v>
      </c>
      <c r="P185" s="68">
        <f t="shared" si="50"/>
        <v>0</v>
      </c>
    </row>
    <row r="186" spans="1:16" x14ac:dyDescent="0.25">
      <c r="A186" s="15">
        <v>177</v>
      </c>
      <c r="B186" s="15">
        <v>13</v>
      </c>
      <c r="C186" s="16"/>
      <c r="D186" s="17"/>
      <c r="E186" s="17"/>
      <c r="F186" s="17"/>
      <c r="G186" s="19"/>
      <c r="H186" s="64">
        <f t="shared" si="38"/>
        <v>0</v>
      </c>
      <c r="I186" s="19"/>
      <c r="J186" s="64">
        <f t="shared" si="39"/>
        <v>0</v>
      </c>
      <c r="K186" s="19"/>
      <c r="L186" s="64">
        <f t="shared" si="40"/>
        <v>0</v>
      </c>
      <c r="M186" s="19"/>
      <c r="N186" s="64">
        <f t="shared" si="41"/>
        <v>0</v>
      </c>
      <c r="O186" s="67">
        <f t="shared" si="49"/>
        <v>0</v>
      </c>
      <c r="P186" s="68">
        <f t="shared" si="50"/>
        <v>0</v>
      </c>
    </row>
    <row r="187" spans="1:16" x14ac:dyDescent="0.25">
      <c r="A187" s="15">
        <v>178</v>
      </c>
      <c r="B187" s="15">
        <v>13</v>
      </c>
      <c r="C187" s="16"/>
      <c r="D187" s="17"/>
      <c r="E187" s="17"/>
      <c r="F187" s="17"/>
      <c r="G187" s="19"/>
      <c r="H187" s="64">
        <f t="shared" si="38"/>
        <v>0</v>
      </c>
      <c r="I187" s="19"/>
      <c r="J187" s="64">
        <f t="shared" si="39"/>
        <v>0</v>
      </c>
      <c r="K187" s="19"/>
      <c r="L187" s="64">
        <f t="shared" si="40"/>
        <v>0</v>
      </c>
      <c r="M187" s="19"/>
      <c r="N187" s="64">
        <f t="shared" si="41"/>
        <v>0</v>
      </c>
      <c r="O187" s="67">
        <f t="shared" si="49"/>
        <v>0</v>
      </c>
      <c r="P187" s="68">
        <f t="shared" si="50"/>
        <v>0</v>
      </c>
    </row>
    <row r="188" spans="1:16" x14ac:dyDescent="0.25">
      <c r="A188" s="20">
        <v>179</v>
      </c>
      <c r="B188" s="20">
        <v>13</v>
      </c>
      <c r="C188" s="21"/>
      <c r="D188" s="56" t="s">
        <v>21</v>
      </c>
      <c r="E188" s="23"/>
      <c r="F188" s="24"/>
      <c r="G188" s="25">
        <f t="shared" ref="G188:P188" si="51">SUM(G178:G187)</f>
        <v>0</v>
      </c>
      <c r="H188" s="26">
        <f t="shared" si="38"/>
        <v>0</v>
      </c>
      <c r="I188" s="25">
        <f t="shared" si="51"/>
        <v>0</v>
      </c>
      <c r="J188" s="26">
        <f t="shared" si="39"/>
        <v>0</v>
      </c>
      <c r="K188" s="25">
        <f t="shared" si="51"/>
        <v>0</v>
      </c>
      <c r="L188" s="26">
        <f t="shared" si="40"/>
        <v>0</v>
      </c>
      <c r="M188" s="25">
        <f t="shared" si="51"/>
        <v>0</v>
      </c>
      <c r="N188" s="26">
        <f t="shared" si="41"/>
        <v>0</v>
      </c>
      <c r="O188" s="25">
        <f t="shared" si="51"/>
        <v>0</v>
      </c>
      <c r="P188" s="27">
        <f t="shared" si="51"/>
        <v>0</v>
      </c>
    </row>
    <row r="189" spans="1:16" x14ac:dyDescent="0.25">
      <c r="A189" s="20">
        <v>180</v>
      </c>
      <c r="B189" s="20">
        <v>13</v>
      </c>
      <c r="C189" s="21"/>
      <c r="D189" s="56" t="s">
        <v>22</v>
      </c>
      <c r="E189" s="23"/>
      <c r="F189" s="24"/>
      <c r="G189" s="25">
        <f>SUM(G175+G188)</f>
        <v>0</v>
      </c>
      <c r="H189" s="26">
        <f t="shared" si="38"/>
        <v>0</v>
      </c>
      <c r="I189" s="25">
        <f>SUM(I175+I188)</f>
        <v>0</v>
      </c>
      <c r="J189" s="26">
        <f t="shared" si="39"/>
        <v>0</v>
      </c>
      <c r="K189" s="25">
        <f>SUM(K175+K188)</f>
        <v>0</v>
      </c>
      <c r="L189" s="26">
        <f t="shared" si="40"/>
        <v>0</v>
      </c>
      <c r="M189" s="25">
        <f>SUM(M175+M188)</f>
        <v>0</v>
      </c>
      <c r="N189" s="26">
        <f t="shared" si="41"/>
        <v>0</v>
      </c>
      <c r="O189" s="25">
        <f>SUM(O175+O188)</f>
        <v>0</v>
      </c>
      <c r="P189" s="27">
        <f>SUM(P188+P175)</f>
        <v>0</v>
      </c>
    </row>
    <row r="190" spans="1:16" x14ac:dyDescent="0.25">
      <c r="A190" s="20">
        <v>181</v>
      </c>
      <c r="B190" s="20">
        <v>13</v>
      </c>
      <c r="C190" s="21"/>
      <c r="D190" s="28" t="s">
        <v>23</v>
      </c>
      <c r="E190" s="23"/>
      <c r="F190" s="24"/>
      <c r="G190" s="69"/>
      <c r="H190" s="26"/>
      <c r="I190" s="69"/>
      <c r="J190" s="26"/>
      <c r="K190" s="69"/>
      <c r="L190" s="26"/>
      <c r="M190" s="69"/>
      <c r="N190" s="26"/>
      <c r="O190" s="70"/>
      <c r="P190" s="70"/>
    </row>
    <row r="191" spans="1:16" x14ac:dyDescent="0.25">
      <c r="A191" s="20">
        <v>182</v>
      </c>
      <c r="B191" s="20">
        <v>13</v>
      </c>
      <c r="C191" s="21"/>
      <c r="D191" s="29" t="s">
        <v>24</v>
      </c>
      <c r="E191" s="23"/>
      <c r="F191" s="24"/>
      <c r="G191" s="69"/>
      <c r="H191" s="26"/>
      <c r="I191" s="69"/>
      <c r="J191" s="26"/>
      <c r="K191" s="69"/>
      <c r="L191" s="26"/>
      <c r="M191" s="69"/>
      <c r="N191" s="26"/>
      <c r="O191" s="70"/>
      <c r="P191" s="70"/>
    </row>
    <row r="192" spans="1:16" x14ac:dyDescent="0.25">
      <c r="A192" s="15">
        <v>183</v>
      </c>
      <c r="B192" s="15">
        <v>14</v>
      </c>
      <c r="C192" s="16"/>
      <c r="D192" s="17"/>
      <c r="E192" s="17"/>
      <c r="F192" s="17"/>
      <c r="G192" s="19"/>
      <c r="H192" s="64">
        <f t="shared" si="38"/>
        <v>0</v>
      </c>
      <c r="I192" s="19"/>
      <c r="J192" s="64">
        <f t="shared" si="39"/>
        <v>0</v>
      </c>
      <c r="K192" s="19"/>
      <c r="L192" s="64">
        <f t="shared" si="40"/>
        <v>0</v>
      </c>
      <c r="M192" s="19"/>
      <c r="N192" s="64">
        <f t="shared" si="41"/>
        <v>0</v>
      </c>
      <c r="O192" s="67">
        <f>SUM(G192,I192,K192,M192)</f>
        <v>0</v>
      </c>
      <c r="P192" s="68">
        <f>(O192/60)</f>
        <v>0</v>
      </c>
    </row>
    <row r="193" spans="1:16" x14ac:dyDescent="0.25">
      <c r="A193" s="15">
        <v>184</v>
      </c>
      <c r="B193" s="15">
        <v>14</v>
      </c>
      <c r="C193" s="16"/>
      <c r="D193" s="17"/>
      <c r="E193" s="17"/>
      <c r="F193" s="17"/>
      <c r="G193" s="19"/>
      <c r="H193" s="64">
        <f t="shared" si="38"/>
        <v>0</v>
      </c>
      <c r="I193" s="19"/>
      <c r="J193" s="64">
        <f t="shared" si="39"/>
        <v>0</v>
      </c>
      <c r="K193" s="19"/>
      <c r="L193" s="64">
        <f t="shared" si="40"/>
        <v>0</v>
      </c>
      <c r="M193" s="19"/>
      <c r="N193" s="64">
        <f t="shared" si="41"/>
        <v>0</v>
      </c>
      <c r="O193" s="67">
        <f t="shared" ref="O193:O201" si="52">SUM(G193,I193,K193,M193)</f>
        <v>0</v>
      </c>
      <c r="P193" s="68">
        <f t="shared" ref="P193:P201" si="53">(O193/60)</f>
        <v>0</v>
      </c>
    </row>
    <row r="194" spans="1:16" x14ac:dyDescent="0.25">
      <c r="A194" s="15">
        <v>185</v>
      </c>
      <c r="B194" s="15">
        <v>14</v>
      </c>
      <c r="C194" s="16"/>
      <c r="D194" s="17"/>
      <c r="E194" s="17"/>
      <c r="F194" s="17"/>
      <c r="G194" s="19"/>
      <c r="H194" s="64">
        <f t="shared" si="38"/>
        <v>0</v>
      </c>
      <c r="I194" s="19"/>
      <c r="J194" s="64">
        <f t="shared" si="39"/>
        <v>0</v>
      </c>
      <c r="K194" s="19"/>
      <c r="L194" s="64">
        <f t="shared" si="40"/>
        <v>0</v>
      </c>
      <c r="M194" s="19"/>
      <c r="N194" s="64">
        <f t="shared" si="41"/>
        <v>0</v>
      </c>
      <c r="O194" s="67">
        <f t="shared" si="52"/>
        <v>0</v>
      </c>
      <c r="P194" s="68">
        <f t="shared" si="53"/>
        <v>0</v>
      </c>
    </row>
    <row r="195" spans="1:16" x14ac:dyDescent="0.25">
      <c r="A195" s="15">
        <v>186</v>
      </c>
      <c r="B195" s="15">
        <v>14</v>
      </c>
      <c r="C195" s="16"/>
      <c r="D195" s="17"/>
      <c r="E195" s="17"/>
      <c r="F195" s="17"/>
      <c r="G195" s="19"/>
      <c r="H195" s="64">
        <f t="shared" si="38"/>
        <v>0</v>
      </c>
      <c r="I195" s="19"/>
      <c r="J195" s="64">
        <f t="shared" si="39"/>
        <v>0</v>
      </c>
      <c r="K195" s="19"/>
      <c r="L195" s="64">
        <f t="shared" si="40"/>
        <v>0</v>
      </c>
      <c r="M195" s="19"/>
      <c r="N195" s="64">
        <f t="shared" si="41"/>
        <v>0</v>
      </c>
      <c r="O195" s="67">
        <f t="shared" si="52"/>
        <v>0</v>
      </c>
      <c r="P195" s="68">
        <f t="shared" si="53"/>
        <v>0</v>
      </c>
    </row>
    <row r="196" spans="1:16" x14ac:dyDescent="0.25">
      <c r="A196" s="15">
        <v>187</v>
      </c>
      <c r="B196" s="15">
        <v>14</v>
      </c>
      <c r="C196" s="16"/>
      <c r="D196" s="17"/>
      <c r="E196" s="17"/>
      <c r="F196" s="17"/>
      <c r="G196" s="19"/>
      <c r="H196" s="64">
        <f t="shared" si="38"/>
        <v>0</v>
      </c>
      <c r="I196" s="19"/>
      <c r="J196" s="64">
        <f t="shared" si="39"/>
        <v>0</v>
      </c>
      <c r="K196" s="19"/>
      <c r="L196" s="64">
        <f t="shared" si="40"/>
        <v>0</v>
      </c>
      <c r="M196" s="19"/>
      <c r="N196" s="64">
        <f t="shared" si="41"/>
        <v>0</v>
      </c>
      <c r="O196" s="67">
        <f t="shared" si="52"/>
        <v>0</v>
      </c>
      <c r="P196" s="68">
        <f t="shared" si="53"/>
        <v>0</v>
      </c>
    </row>
    <row r="197" spans="1:16" x14ac:dyDescent="0.25">
      <c r="A197" s="15">
        <v>188</v>
      </c>
      <c r="B197" s="15">
        <v>14</v>
      </c>
      <c r="C197" s="16"/>
      <c r="D197" s="17"/>
      <c r="E197" s="17"/>
      <c r="F197" s="17"/>
      <c r="G197" s="19"/>
      <c r="H197" s="64">
        <f t="shared" si="38"/>
        <v>0</v>
      </c>
      <c r="I197" s="19"/>
      <c r="J197" s="64">
        <f t="shared" si="39"/>
        <v>0</v>
      </c>
      <c r="K197" s="19"/>
      <c r="L197" s="64">
        <f t="shared" si="40"/>
        <v>0</v>
      </c>
      <c r="M197" s="19"/>
      <c r="N197" s="64">
        <f t="shared" si="41"/>
        <v>0</v>
      </c>
      <c r="O197" s="67">
        <f t="shared" si="52"/>
        <v>0</v>
      </c>
      <c r="P197" s="68">
        <f t="shared" si="53"/>
        <v>0</v>
      </c>
    </row>
    <row r="198" spans="1:16" x14ac:dyDescent="0.25">
      <c r="A198" s="15">
        <v>189</v>
      </c>
      <c r="B198" s="15">
        <v>14</v>
      </c>
      <c r="C198" s="16"/>
      <c r="D198" s="17"/>
      <c r="E198" s="17"/>
      <c r="F198" s="17"/>
      <c r="G198" s="19"/>
      <c r="H198" s="64">
        <f t="shared" si="38"/>
        <v>0</v>
      </c>
      <c r="I198" s="19"/>
      <c r="J198" s="64">
        <f t="shared" si="39"/>
        <v>0</v>
      </c>
      <c r="K198" s="19"/>
      <c r="L198" s="64">
        <f t="shared" si="40"/>
        <v>0</v>
      </c>
      <c r="M198" s="19"/>
      <c r="N198" s="64">
        <f t="shared" si="41"/>
        <v>0</v>
      </c>
      <c r="O198" s="67">
        <f t="shared" si="52"/>
        <v>0</v>
      </c>
      <c r="P198" s="68">
        <f t="shared" si="53"/>
        <v>0</v>
      </c>
    </row>
    <row r="199" spans="1:16" x14ac:dyDescent="0.25">
      <c r="A199" s="15">
        <v>190</v>
      </c>
      <c r="B199" s="15">
        <v>14</v>
      </c>
      <c r="C199" s="16"/>
      <c r="D199" s="17"/>
      <c r="E199" s="17"/>
      <c r="F199" s="17"/>
      <c r="G199" s="19"/>
      <c r="H199" s="64">
        <f t="shared" si="38"/>
        <v>0</v>
      </c>
      <c r="I199" s="19"/>
      <c r="J199" s="64">
        <f t="shared" si="39"/>
        <v>0</v>
      </c>
      <c r="K199" s="19"/>
      <c r="L199" s="64">
        <f t="shared" si="40"/>
        <v>0</v>
      </c>
      <c r="M199" s="19"/>
      <c r="N199" s="64">
        <f t="shared" si="41"/>
        <v>0</v>
      </c>
      <c r="O199" s="67">
        <f t="shared" si="52"/>
        <v>0</v>
      </c>
      <c r="P199" s="68">
        <f t="shared" si="53"/>
        <v>0</v>
      </c>
    </row>
    <row r="200" spans="1:16" x14ac:dyDescent="0.25">
      <c r="A200" s="15">
        <v>191</v>
      </c>
      <c r="B200" s="15">
        <v>14</v>
      </c>
      <c r="C200" s="16"/>
      <c r="D200" s="17"/>
      <c r="E200" s="17"/>
      <c r="F200" s="17"/>
      <c r="G200" s="19"/>
      <c r="H200" s="64">
        <f t="shared" si="38"/>
        <v>0</v>
      </c>
      <c r="I200" s="19"/>
      <c r="J200" s="64">
        <f t="shared" si="39"/>
        <v>0</v>
      </c>
      <c r="K200" s="19"/>
      <c r="L200" s="64">
        <f t="shared" si="40"/>
        <v>0</v>
      </c>
      <c r="M200" s="19"/>
      <c r="N200" s="64">
        <f t="shared" si="41"/>
        <v>0</v>
      </c>
      <c r="O200" s="67">
        <f t="shared" si="52"/>
        <v>0</v>
      </c>
      <c r="P200" s="68">
        <f t="shared" si="53"/>
        <v>0</v>
      </c>
    </row>
    <row r="201" spans="1:16" x14ac:dyDescent="0.25">
      <c r="A201" s="15">
        <v>192</v>
      </c>
      <c r="B201" s="15">
        <v>14</v>
      </c>
      <c r="C201" s="16"/>
      <c r="D201" s="17"/>
      <c r="E201" s="17"/>
      <c r="F201" s="17"/>
      <c r="G201" s="19"/>
      <c r="H201" s="64">
        <f t="shared" si="38"/>
        <v>0</v>
      </c>
      <c r="I201" s="19"/>
      <c r="J201" s="64">
        <f t="shared" si="39"/>
        <v>0</v>
      </c>
      <c r="K201" s="19"/>
      <c r="L201" s="64">
        <f t="shared" si="40"/>
        <v>0</v>
      </c>
      <c r="M201" s="19"/>
      <c r="N201" s="64">
        <f t="shared" si="41"/>
        <v>0</v>
      </c>
      <c r="O201" s="67">
        <f t="shared" si="52"/>
        <v>0</v>
      </c>
      <c r="P201" s="68">
        <f t="shared" si="53"/>
        <v>0</v>
      </c>
    </row>
    <row r="202" spans="1:16" x14ac:dyDescent="0.25">
      <c r="A202" s="20">
        <v>193</v>
      </c>
      <c r="B202" s="20">
        <v>14</v>
      </c>
      <c r="C202" s="21"/>
      <c r="D202" s="56" t="s">
        <v>21</v>
      </c>
      <c r="E202" s="23"/>
      <c r="F202" s="24"/>
      <c r="G202" s="25">
        <f t="shared" ref="G202:P202" si="54">SUM(G192:G201)</f>
        <v>0</v>
      </c>
      <c r="H202" s="26">
        <f t="shared" si="38"/>
        <v>0</v>
      </c>
      <c r="I202" s="25">
        <f t="shared" si="54"/>
        <v>0</v>
      </c>
      <c r="J202" s="26">
        <f t="shared" si="39"/>
        <v>0</v>
      </c>
      <c r="K202" s="25">
        <f t="shared" si="54"/>
        <v>0</v>
      </c>
      <c r="L202" s="26">
        <f t="shared" si="40"/>
        <v>0</v>
      </c>
      <c r="M202" s="25">
        <f t="shared" si="54"/>
        <v>0</v>
      </c>
      <c r="N202" s="26">
        <f t="shared" si="41"/>
        <v>0</v>
      </c>
      <c r="O202" s="25">
        <f t="shared" si="54"/>
        <v>0</v>
      </c>
      <c r="P202" s="27">
        <f t="shared" si="54"/>
        <v>0</v>
      </c>
    </row>
    <row r="203" spans="1:16" x14ac:dyDescent="0.25">
      <c r="A203" s="20">
        <v>194</v>
      </c>
      <c r="B203" s="20">
        <v>14</v>
      </c>
      <c r="C203" s="21"/>
      <c r="D203" s="56" t="s">
        <v>22</v>
      </c>
      <c r="E203" s="23"/>
      <c r="F203" s="24"/>
      <c r="G203" s="25">
        <f>SUM(G189+G202)</f>
        <v>0</v>
      </c>
      <c r="H203" s="26">
        <f t="shared" si="38"/>
        <v>0</v>
      </c>
      <c r="I203" s="25">
        <f>SUM(I189+I202)</f>
        <v>0</v>
      </c>
      <c r="J203" s="26">
        <f t="shared" si="39"/>
        <v>0</v>
      </c>
      <c r="K203" s="25">
        <f>SUM(K189+K202)</f>
        <v>0</v>
      </c>
      <c r="L203" s="26">
        <f t="shared" si="40"/>
        <v>0</v>
      </c>
      <c r="M203" s="25">
        <f>SUM(M189+M202)</f>
        <v>0</v>
      </c>
      <c r="N203" s="26">
        <f t="shared" si="41"/>
        <v>0</v>
      </c>
      <c r="O203" s="25">
        <f>SUM(O189+O202)</f>
        <v>0</v>
      </c>
      <c r="P203" s="27">
        <f>SUM(P202+P189)</f>
        <v>0</v>
      </c>
    </row>
    <row r="204" spans="1:16" x14ac:dyDescent="0.25">
      <c r="A204" s="20">
        <v>195</v>
      </c>
      <c r="B204" s="20">
        <v>14</v>
      </c>
      <c r="C204" s="21"/>
      <c r="D204" s="28" t="s">
        <v>23</v>
      </c>
      <c r="E204" s="23"/>
      <c r="F204" s="24"/>
      <c r="G204" s="69"/>
      <c r="H204" s="26"/>
      <c r="I204" s="69"/>
      <c r="J204" s="26"/>
      <c r="K204" s="69"/>
      <c r="L204" s="26"/>
      <c r="M204" s="69"/>
      <c r="N204" s="26"/>
      <c r="O204" s="70"/>
      <c r="P204" s="70"/>
    </row>
    <row r="205" spans="1:16" x14ac:dyDescent="0.25">
      <c r="A205" s="20">
        <v>196</v>
      </c>
      <c r="B205" s="20">
        <v>14</v>
      </c>
      <c r="C205" s="21"/>
      <c r="D205" s="29" t="s">
        <v>24</v>
      </c>
      <c r="E205" s="23"/>
      <c r="F205" s="24"/>
      <c r="G205" s="69"/>
      <c r="H205" s="26"/>
      <c r="I205" s="69"/>
      <c r="J205" s="26"/>
      <c r="K205" s="69"/>
      <c r="L205" s="26"/>
      <c r="M205" s="69"/>
      <c r="N205" s="26"/>
      <c r="O205" s="70"/>
      <c r="P205" s="70"/>
    </row>
    <row r="206" spans="1:16" x14ac:dyDescent="0.25">
      <c r="A206" s="15">
        <v>197</v>
      </c>
      <c r="B206" s="15">
        <v>15</v>
      </c>
      <c r="C206" s="16"/>
      <c r="D206" s="17"/>
      <c r="E206" s="17"/>
      <c r="F206" s="17"/>
      <c r="G206" s="19"/>
      <c r="H206" s="64">
        <f t="shared" ref="H206:H269" si="55">(G206/60)</f>
        <v>0</v>
      </c>
      <c r="I206" s="19"/>
      <c r="J206" s="64">
        <f t="shared" ref="J206:J269" si="56">(I206/60)</f>
        <v>0</v>
      </c>
      <c r="K206" s="19"/>
      <c r="L206" s="64">
        <f t="shared" ref="L206:L269" si="57">(K206/60)</f>
        <v>0</v>
      </c>
      <c r="M206" s="19"/>
      <c r="N206" s="64">
        <f t="shared" ref="N206:N269" si="58">(M206/60)</f>
        <v>0</v>
      </c>
      <c r="O206" s="67">
        <f>SUM(G206,I206,K206,M206)</f>
        <v>0</v>
      </c>
      <c r="P206" s="68">
        <f>(O206/60)</f>
        <v>0</v>
      </c>
    </row>
    <row r="207" spans="1:16" x14ac:dyDescent="0.25">
      <c r="A207" s="15">
        <v>198</v>
      </c>
      <c r="B207" s="15">
        <v>15</v>
      </c>
      <c r="C207" s="16"/>
      <c r="D207" s="17"/>
      <c r="E207" s="17"/>
      <c r="F207" s="17"/>
      <c r="G207" s="19"/>
      <c r="H207" s="64">
        <f t="shared" si="55"/>
        <v>0</v>
      </c>
      <c r="I207" s="19"/>
      <c r="J207" s="64">
        <f t="shared" si="56"/>
        <v>0</v>
      </c>
      <c r="K207" s="19"/>
      <c r="L207" s="64">
        <f t="shared" si="57"/>
        <v>0</v>
      </c>
      <c r="M207" s="19"/>
      <c r="N207" s="64">
        <f t="shared" si="58"/>
        <v>0</v>
      </c>
      <c r="O207" s="67">
        <f t="shared" ref="O207:O215" si="59">SUM(G207,I207,K207,M207)</f>
        <v>0</v>
      </c>
      <c r="P207" s="68">
        <f t="shared" ref="P207:P215" si="60">(O207/60)</f>
        <v>0</v>
      </c>
    </row>
    <row r="208" spans="1:16" x14ac:dyDescent="0.25">
      <c r="A208" s="15">
        <v>199</v>
      </c>
      <c r="B208" s="15">
        <v>15</v>
      </c>
      <c r="C208" s="16"/>
      <c r="D208" s="17"/>
      <c r="E208" s="17"/>
      <c r="F208" s="17"/>
      <c r="G208" s="19"/>
      <c r="H208" s="64">
        <f t="shared" si="55"/>
        <v>0</v>
      </c>
      <c r="I208" s="19"/>
      <c r="J208" s="64">
        <f t="shared" si="56"/>
        <v>0</v>
      </c>
      <c r="K208" s="19"/>
      <c r="L208" s="64">
        <f t="shared" si="57"/>
        <v>0</v>
      </c>
      <c r="M208" s="19"/>
      <c r="N208" s="64">
        <f t="shared" si="58"/>
        <v>0</v>
      </c>
      <c r="O208" s="67">
        <f t="shared" si="59"/>
        <v>0</v>
      </c>
      <c r="P208" s="68">
        <f t="shared" si="60"/>
        <v>0</v>
      </c>
    </row>
    <row r="209" spans="1:16" x14ac:dyDescent="0.25">
      <c r="A209" s="15">
        <v>200</v>
      </c>
      <c r="B209" s="15">
        <v>15</v>
      </c>
      <c r="C209" s="16"/>
      <c r="D209" s="17"/>
      <c r="E209" s="17"/>
      <c r="F209" s="17"/>
      <c r="G209" s="19"/>
      <c r="H209" s="64">
        <f t="shared" si="55"/>
        <v>0</v>
      </c>
      <c r="I209" s="19"/>
      <c r="J209" s="64">
        <f t="shared" si="56"/>
        <v>0</v>
      </c>
      <c r="K209" s="19"/>
      <c r="L209" s="64">
        <f t="shared" si="57"/>
        <v>0</v>
      </c>
      <c r="M209" s="19"/>
      <c r="N209" s="64">
        <f t="shared" si="58"/>
        <v>0</v>
      </c>
      <c r="O209" s="67">
        <f t="shared" si="59"/>
        <v>0</v>
      </c>
      <c r="P209" s="68">
        <f t="shared" si="60"/>
        <v>0</v>
      </c>
    </row>
    <row r="210" spans="1:16" x14ac:dyDescent="0.25">
      <c r="A210" s="15">
        <v>201</v>
      </c>
      <c r="B210" s="15">
        <v>15</v>
      </c>
      <c r="C210" s="16"/>
      <c r="D210" s="17"/>
      <c r="E210" s="17"/>
      <c r="F210" s="17"/>
      <c r="G210" s="19"/>
      <c r="H210" s="64">
        <f t="shared" si="55"/>
        <v>0</v>
      </c>
      <c r="I210" s="19"/>
      <c r="J210" s="64">
        <f t="shared" si="56"/>
        <v>0</v>
      </c>
      <c r="K210" s="19"/>
      <c r="L210" s="64">
        <f t="shared" si="57"/>
        <v>0</v>
      </c>
      <c r="M210" s="19"/>
      <c r="N210" s="64">
        <f t="shared" si="58"/>
        <v>0</v>
      </c>
      <c r="O210" s="67">
        <f t="shared" si="59"/>
        <v>0</v>
      </c>
      <c r="P210" s="68">
        <f t="shared" si="60"/>
        <v>0</v>
      </c>
    </row>
    <row r="211" spans="1:16" x14ac:dyDescent="0.25">
      <c r="A211" s="15">
        <v>202</v>
      </c>
      <c r="B211" s="15">
        <v>15</v>
      </c>
      <c r="C211" s="16"/>
      <c r="D211" s="17"/>
      <c r="E211" s="17"/>
      <c r="F211" s="17"/>
      <c r="G211" s="19"/>
      <c r="H211" s="64">
        <f t="shared" si="55"/>
        <v>0</v>
      </c>
      <c r="I211" s="19"/>
      <c r="J211" s="64">
        <f t="shared" si="56"/>
        <v>0</v>
      </c>
      <c r="K211" s="19"/>
      <c r="L211" s="64">
        <f t="shared" si="57"/>
        <v>0</v>
      </c>
      <c r="M211" s="19"/>
      <c r="N211" s="64">
        <f t="shared" si="58"/>
        <v>0</v>
      </c>
      <c r="O211" s="67">
        <f t="shared" si="59"/>
        <v>0</v>
      </c>
      <c r="P211" s="68">
        <f t="shared" si="60"/>
        <v>0</v>
      </c>
    </row>
    <row r="212" spans="1:16" x14ac:dyDescent="0.25">
      <c r="A212" s="15">
        <v>203</v>
      </c>
      <c r="B212" s="15">
        <v>15</v>
      </c>
      <c r="C212" s="16"/>
      <c r="D212" s="17"/>
      <c r="E212" s="17"/>
      <c r="F212" s="17"/>
      <c r="G212" s="19"/>
      <c r="H212" s="64">
        <f t="shared" si="55"/>
        <v>0</v>
      </c>
      <c r="I212" s="19"/>
      <c r="J212" s="64">
        <f t="shared" si="56"/>
        <v>0</v>
      </c>
      <c r="K212" s="19"/>
      <c r="L212" s="64">
        <f t="shared" si="57"/>
        <v>0</v>
      </c>
      <c r="M212" s="19"/>
      <c r="N212" s="64">
        <f t="shared" si="58"/>
        <v>0</v>
      </c>
      <c r="O212" s="67">
        <f t="shared" si="59"/>
        <v>0</v>
      </c>
      <c r="P212" s="68">
        <f t="shared" si="60"/>
        <v>0</v>
      </c>
    </row>
    <row r="213" spans="1:16" x14ac:dyDescent="0.25">
      <c r="A213" s="15">
        <v>204</v>
      </c>
      <c r="B213" s="15">
        <v>15</v>
      </c>
      <c r="C213" s="16"/>
      <c r="D213" s="17"/>
      <c r="E213" s="17"/>
      <c r="F213" s="17"/>
      <c r="G213" s="19"/>
      <c r="H213" s="64">
        <f t="shared" si="55"/>
        <v>0</v>
      </c>
      <c r="I213" s="19"/>
      <c r="J213" s="64">
        <f t="shared" si="56"/>
        <v>0</v>
      </c>
      <c r="K213" s="19"/>
      <c r="L213" s="64">
        <f t="shared" si="57"/>
        <v>0</v>
      </c>
      <c r="M213" s="19"/>
      <c r="N213" s="64">
        <f t="shared" si="58"/>
        <v>0</v>
      </c>
      <c r="O213" s="67">
        <f t="shared" si="59"/>
        <v>0</v>
      </c>
      <c r="P213" s="68">
        <f t="shared" si="60"/>
        <v>0</v>
      </c>
    </row>
    <row r="214" spans="1:16" x14ac:dyDescent="0.25">
      <c r="A214" s="15">
        <v>205</v>
      </c>
      <c r="B214" s="15">
        <v>15</v>
      </c>
      <c r="C214" s="16"/>
      <c r="D214" s="17"/>
      <c r="E214" s="17"/>
      <c r="F214" s="17"/>
      <c r="G214" s="19"/>
      <c r="H214" s="64">
        <f t="shared" si="55"/>
        <v>0</v>
      </c>
      <c r="I214" s="19"/>
      <c r="J214" s="64">
        <f t="shared" si="56"/>
        <v>0</v>
      </c>
      <c r="K214" s="19"/>
      <c r="L214" s="64">
        <f t="shared" si="57"/>
        <v>0</v>
      </c>
      <c r="M214" s="19"/>
      <c r="N214" s="64">
        <f t="shared" si="58"/>
        <v>0</v>
      </c>
      <c r="O214" s="67">
        <f t="shared" si="59"/>
        <v>0</v>
      </c>
      <c r="P214" s="68">
        <f t="shared" si="60"/>
        <v>0</v>
      </c>
    </row>
    <row r="215" spans="1:16" x14ac:dyDescent="0.25">
      <c r="A215" s="15">
        <v>206</v>
      </c>
      <c r="B215" s="15">
        <v>15</v>
      </c>
      <c r="C215" s="16"/>
      <c r="D215" s="17"/>
      <c r="E215" s="17"/>
      <c r="F215" s="17"/>
      <c r="G215" s="19"/>
      <c r="H215" s="64">
        <f t="shared" si="55"/>
        <v>0</v>
      </c>
      <c r="I215" s="19"/>
      <c r="J215" s="64">
        <f t="shared" si="56"/>
        <v>0</v>
      </c>
      <c r="K215" s="19"/>
      <c r="L215" s="64">
        <f t="shared" si="57"/>
        <v>0</v>
      </c>
      <c r="M215" s="19"/>
      <c r="N215" s="64">
        <f t="shared" si="58"/>
        <v>0</v>
      </c>
      <c r="O215" s="67">
        <f t="shared" si="59"/>
        <v>0</v>
      </c>
      <c r="P215" s="68">
        <f t="shared" si="60"/>
        <v>0</v>
      </c>
    </row>
    <row r="216" spans="1:16" x14ac:dyDescent="0.25">
      <c r="A216" s="20">
        <v>207</v>
      </c>
      <c r="B216" s="20">
        <v>15</v>
      </c>
      <c r="C216" s="21"/>
      <c r="D216" s="56" t="s">
        <v>21</v>
      </c>
      <c r="E216" s="23"/>
      <c r="F216" s="24"/>
      <c r="G216" s="25">
        <f t="shared" ref="G216:P216" si="61">SUM(G206:G215)</f>
        <v>0</v>
      </c>
      <c r="H216" s="26">
        <f t="shared" si="55"/>
        <v>0</v>
      </c>
      <c r="I216" s="25">
        <f t="shared" si="61"/>
        <v>0</v>
      </c>
      <c r="J216" s="26">
        <f t="shared" si="56"/>
        <v>0</v>
      </c>
      <c r="K216" s="25">
        <f t="shared" si="61"/>
        <v>0</v>
      </c>
      <c r="L216" s="26">
        <f t="shared" si="57"/>
        <v>0</v>
      </c>
      <c r="M216" s="25">
        <f t="shared" si="61"/>
        <v>0</v>
      </c>
      <c r="N216" s="26">
        <f t="shared" si="58"/>
        <v>0</v>
      </c>
      <c r="O216" s="25">
        <f t="shared" si="61"/>
        <v>0</v>
      </c>
      <c r="P216" s="27">
        <f t="shared" si="61"/>
        <v>0</v>
      </c>
    </row>
    <row r="217" spans="1:16" x14ac:dyDescent="0.25">
      <c r="A217" s="20">
        <v>208</v>
      </c>
      <c r="B217" s="20">
        <v>15</v>
      </c>
      <c r="C217" s="21"/>
      <c r="D217" s="56" t="s">
        <v>22</v>
      </c>
      <c r="E217" s="23"/>
      <c r="F217" s="24"/>
      <c r="G217" s="25">
        <f>SUM(G203+G216)</f>
        <v>0</v>
      </c>
      <c r="H217" s="26">
        <f t="shared" si="55"/>
        <v>0</v>
      </c>
      <c r="I217" s="25">
        <f>SUM(I203+I216)</f>
        <v>0</v>
      </c>
      <c r="J217" s="26">
        <f t="shared" si="56"/>
        <v>0</v>
      </c>
      <c r="K217" s="25">
        <f>SUM(K203+K216)</f>
        <v>0</v>
      </c>
      <c r="L217" s="26">
        <f t="shared" si="57"/>
        <v>0</v>
      </c>
      <c r="M217" s="25">
        <f>SUM(M203+M216)</f>
        <v>0</v>
      </c>
      <c r="N217" s="26">
        <f t="shared" si="58"/>
        <v>0</v>
      </c>
      <c r="O217" s="25">
        <f>SUM(O203+O216)</f>
        <v>0</v>
      </c>
      <c r="P217" s="27">
        <f>SUM(P216+P203)</f>
        <v>0</v>
      </c>
    </row>
    <row r="218" spans="1:16" x14ac:dyDescent="0.25">
      <c r="A218" s="20">
        <v>209</v>
      </c>
      <c r="B218" s="20">
        <v>15</v>
      </c>
      <c r="C218" s="21"/>
      <c r="D218" s="28" t="s">
        <v>23</v>
      </c>
      <c r="E218" s="23"/>
      <c r="F218" s="24"/>
      <c r="G218" s="69"/>
      <c r="H218" s="26"/>
      <c r="I218" s="69"/>
      <c r="J218" s="26"/>
      <c r="K218" s="69"/>
      <c r="L218" s="26"/>
      <c r="M218" s="69"/>
      <c r="N218" s="26"/>
      <c r="O218" s="70"/>
      <c r="P218" s="70"/>
    </row>
    <row r="219" spans="1:16" x14ac:dyDescent="0.25">
      <c r="A219" s="20">
        <v>210</v>
      </c>
      <c r="B219" s="20">
        <v>15</v>
      </c>
      <c r="C219" s="21"/>
      <c r="D219" s="29" t="s">
        <v>24</v>
      </c>
      <c r="E219" s="23"/>
      <c r="F219" s="24"/>
      <c r="G219" s="69"/>
      <c r="H219" s="26"/>
      <c r="I219" s="69"/>
      <c r="J219" s="26"/>
      <c r="K219" s="69"/>
      <c r="L219" s="26"/>
      <c r="M219" s="69"/>
      <c r="N219" s="26"/>
      <c r="O219" s="70"/>
      <c r="P219" s="70"/>
    </row>
    <row r="220" spans="1:16" x14ac:dyDescent="0.25">
      <c r="A220" s="15">
        <v>211</v>
      </c>
      <c r="B220" s="15">
        <v>16</v>
      </c>
      <c r="C220" s="16"/>
      <c r="D220" s="17"/>
      <c r="E220" s="17"/>
      <c r="F220" s="17"/>
      <c r="G220" s="19"/>
      <c r="H220" s="64">
        <f t="shared" si="55"/>
        <v>0</v>
      </c>
      <c r="I220" s="19"/>
      <c r="J220" s="64">
        <f t="shared" si="56"/>
        <v>0</v>
      </c>
      <c r="K220" s="19"/>
      <c r="L220" s="64">
        <f t="shared" si="57"/>
        <v>0</v>
      </c>
      <c r="M220" s="19"/>
      <c r="N220" s="64">
        <f t="shared" si="58"/>
        <v>0</v>
      </c>
      <c r="O220" s="67">
        <f>SUM(G220,I220,K220,M220)</f>
        <v>0</v>
      </c>
      <c r="P220" s="68">
        <f>(O220/60)</f>
        <v>0</v>
      </c>
    </row>
    <row r="221" spans="1:16" x14ac:dyDescent="0.25">
      <c r="A221" s="15">
        <v>212</v>
      </c>
      <c r="B221" s="15">
        <v>16</v>
      </c>
      <c r="C221" s="16"/>
      <c r="D221" s="17"/>
      <c r="E221" s="17"/>
      <c r="F221" s="17"/>
      <c r="G221" s="19"/>
      <c r="H221" s="64">
        <f t="shared" si="55"/>
        <v>0</v>
      </c>
      <c r="I221" s="19"/>
      <c r="J221" s="64">
        <f t="shared" si="56"/>
        <v>0</v>
      </c>
      <c r="K221" s="19"/>
      <c r="L221" s="64">
        <f t="shared" si="57"/>
        <v>0</v>
      </c>
      <c r="M221" s="19"/>
      <c r="N221" s="64">
        <f t="shared" si="58"/>
        <v>0</v>
      </c>
      <c r="O221" s="67">
        <f t="shared" ref="O221:O229" si="62">SUM(G221,I221,K221,M221)</f>
        <v>0</v>
      </c>
      <c r="P221" s="68">
        <f t="shared" ref="P221:P229" si="63">(O221/60)</f>
        <v>0</v>
      </c>
    </row>
    <row r="222" spans="1:16" x14ac:dyDescent="0.25">
      <c r="A222" s="15">
        <v>213</v>
      </c>
      <c r="B222" s="15">
        <v>16</v>
      </c>
      <c r="C222" s="16"/>
      <c r="D222" s="17"/>
      <c r="E222" s="17"/>
      <c r="F222" s="17"/>
      <c r="G222" s="19"/>
      <c r="H222" s="64">
        <f t="shared" si="55"/>
        <v>0</v>
      </c>
      <c r="I222" s="19"/>
      <c r="J222" s="64">
        <f t="shared" si="56"/>
        <v>0</v>
      </c>
      <c r="K222" s="19"/>
      <c r="L222" s="64">
        <f t="shared" si="57"/>
        <v>0</v>
      </c>
      <c r="M222" s="19"/>
      <c r="N222" s="64">
        <f t="shared" si="58"/>
        <v>0</v>
      </c>
      <c r="O222" s="67">
        <f t="shared" si="62"/>
        <v>0</v>
      </c>
      <c r="P222" s="68">
        <f t="shared" si="63"/>
        <v>0</v>
      </c>
    </row>
    <row r="223" spans="1:16" x14ac:dyDescent="0.25">
      <c r="A223" s="15">
        <v>214</v>
      </c>
      <c r="B223" s="15">
        <v>16</v>
      </c>
      <c r="C223" s="16"/>
      <c r="D223" s="17"/>
      <c r="E223" s="17"/>
      <c r="F223" s="17"/>
      <c r="G223" s="19"/>
      <c r="H223" s="64">
        <f t="shared" si="55"/>
        <v>0</v>
      </c>
      <c r="I223" s="19"/>
      <c r="J223" s="64">
        <f t="shared" si="56"/>
        <v>0</v>
      </c>
      <c r="K223" s="19"/>
      <c r="L223" s="64">
        <f t="shared" si="57"/>
        <v>0</v>
      </c>
      <c r="M223" s="19"/>
      <c r="N223" s="64">
        <f t="shared" si="58"/>
        <v>0</v>
      </c>
      <c r="O223" s="67">
        <f t="shared" si="62"/>
        <v>0</v>
      </c>
      <c r="P223" s="68">
        <f t="shared" si="63"/>
        <v>0</v>
      </c>
    </row>
    <row r="224" spans="1:16" x14ac:dyDescent="0.25">
      <c r="A224" s="15">
        <v>215</v>
      </c>
      <c r="B224" s="15">
        <v>16</v>
      </c>
      <c r="C224" s="16"/>
      <c r="D224" s="17"/>
      <c r="E224" s="17"/>
      <c r="F224" s="17"/>
      <c r="G224" s="19"/>
      <c r="H224" s="64">
        <f t="shared" si="55"/>
        <v>0</v>
      </c>
      <c r="I224" s="19"/>
      <c r="J224" s="64">
        <f t="shared" si="56"/>
        <v>0</v>
      </c>
      <c r="K224" s="19"/>
      <c r="L224" s="64">
        <f t="shared" si="57"/>
        <v>0</v>
      </c>
      <c r="M224" s="19"/>
      <c r="N224" s="64">
        <f t="shared" si="58"/>
        <v>0</v>
      </c>
      <c r="O224" s="67">
        <f t="shared" si="62"/>
        <v>0</v>
      </c>
      <c r="P224" s="68">
        <f t="shared" si="63"/>
        <v>0</v>
      </c>
    </row>
    <row r="225" spans="1:16" x14ac:dyDescent="0.25">
      <c r="A225" s="15">
        <v>216</v>
      </c>
      <c r="B225" s="15">
        <v>16</v>
      </c>
      <c r="C225" s="16"/>
      <c r="D225" s="17"/>
      <c r="E225" s="17"/>
      <c r="F225" s="17"/>
      <c r="G225" s="19"/>
      <c r="H225" s="64">
        <f t="shared" si="55"/>
        <v>0</v>
      </c>
      <c r="I225" s="19"/>
      <c r="J225" s="64">
        <f t="shared" si="56"/>
        <v>0</v>
      </c>
      <c r="K225" s="19"/>
      <c r="L225" s="64">
        <f t="shared" si="57"/>
        <v>0</v>
      </c>
      <c r="M225" s="19"/>
      <c r="N225" s="64">
        <f t="shared" si="58"/>
        <v>0</v>
      </c>
      <c r="O225" s="67">
        <f t="shared" si="62"/>
        <v>0</v>
      </c>
      <c r="P225" s="68">
        <f t="shared" si="63"/>
        <v>0</v>
      </c>
    </row>
    <row r="226" spans="1:16" x14ac:dyDescent="0.25">
      <c r="A226" s="15">
        <v>217</v>
      </c>
      <c r="B226" s="15">
        <v>16</v>
      </c>
      <c r="C226" s="16"/>
      <c r="D226" s="17"/>
      <c r="E226" s="17"/>
      <c r="F226" s="17"/>
      <c r="G226" s="19"/>
      <c r="H226" s="64">
        <f t="shared" si="55"/>
        <v>0</v>
      </c>
      <c r="I226" s="19"/>
      <c r="J226" s="64">
        <f t="shared" si="56"/>
        <v>0</v>
      </c>
      <c r="K226" s="19"/>
      <c r="L226" s="64">
        <f t="shared" si="57"/>
        <v>0</v>
      </c>
      <c r="M226" s="19"/>
      <c r="N226" s="64">
        <f t="shared" si="58"/>
        <v>0</v>
      </c>
      <c r="O226" s="67">
        <f t="shared" si="62"/>
        <v>0</v>
      </c>
      <c r="P226" s="68">
        <f t="shared" si="63"/>
        <v>0</v>
      </c>
    </row>
    <row r="227" spans="1:16" x14ac:dyDescent="0.25">
      <c r="A227" s="15">
        <v>218</v>
      </c>
      <c r="B227" s="15">
        <v>16</v>
      </c>
      <c r="C227" s="16"/>
      <c r="D227" s="17"/>
      <c r="E227" s="17"/>
      <c r="F227" s="17"/>
      <c r="G227" s="19"/>
      <c r="H227" s="64">
        <f t="shared" si="55"/>
        <v>0</v>
      </c>
      <c r="I227" s="19"/>
      <c r="J227" s="64">
        <f t="shared" si="56"/>
        <v>0</v>
      </c>
      <c r="K227" s="19"/>
      <c r="L227" s="64">
        <f t="shared" si="57"/>
        <v>0</v>
      </c>
      <c r="M227" s="19"/>
      <c r="N227" s="64">
        <f t="shared" si="58"/>
        <v>0</v>
      </c>
      <c r="O227" s="67">
        <f t="shared" si="62"/>
        <v>0</v>
      </c>
      <c r="P227" s="68">
        <f t="shared" si="63"/>
        <v>0</v>
      </c>
    </row>
    <row r="228" spans="1:16" x14ac:dyDescent="0.25">
      <c r="A228" s="15">
        <v>219</v>
      </c>
      <c r="B228" s="15">
        <v>16</v>
      </c>
      <c r="C228" s="16"/>
      <c r="D228" s="17"/>
      <c r="E228" s="17"/>
      <c r="F228" s="17"/>
      <c r="G228" s="19"/>
      <c r="H228" s="64">
        <f t="shared" si="55"/>
        <v>0</v>
      </c>
      <c r="I228" s="19"/>
      <c r="J228" s="64">
        <f t="shared" si="56"/>
        <v>0</v>
      </c>
      <c r="K228" s="19"/>
      <c r="L228" s="64">
        <f t="shared" si="57"/>
        <v>0</v>
      </c>
      <c r="M228" s="19"/>
      <c r="N228" s="64">
        <f t="shared" si="58"/>
        <v>0</v>
      </c>
      <c r="O228" s="67">
        <f t="shared" si="62"/>
        <v>0</v>
      </c>
      <c r="P228" s="68">
        <f t="shared" si="63"/>
        <v>0</v>
      </c>
    </row>
    <row r="229" spans="1:16" x14ac:dyDescent="0.25">
      <c r="A229" s="15">
        <v>220</v>
      </c>
      <c r="B229" s="15">
        <v>16</v>
      </c>
      <c r="C229" s="16"/>
      <c r="D229" s="17"/>
      <c r="E229" s="17"/>
      <c r="F229" s="17"/>
      <c r="G229" s="19"/>
      <c r="H229" s="64">
        <f t="shared" si="55"/>
        <v>0</v>
      </c>
      <c r="I229" s="19"/>
      <c r="J229" s="64">
        <f t="shared" si="56"/>
        <v>0</v>
      </c>
      <c r="K229" s="19"/>
      <c r="L229" s="64">
        <f t="shared" si="57"/>
        <v>0</v>
      </c>
      <c r="M229" s="19"/>
      <c r="N229" s="64">
        <f t="shared" si="58"/>
        <v>0</v>
      </c>
      <c r="O229" s="67">
        <f t="shared" si="62"/>
        <v>0</v>
      </c>
      <c r="P229" s="68">
        <f t="shared" si="63"/>
        <v>0</v>
      </c>
    </row>
    <row r="230" spans="1:16" x14ac:dyDescent="0.25">
      <c r="A230" s="20">
        <v>221</v>
      </c>
      <c r="B230" s="20">
        <v>16</v>
      </c>
      <c r="C230" s="21"/>
      <c r="D230" s="56" t="s">
        <v>21</v>
      </c>
      <c r="E230" s="23"/>
      <c r="F230" s="24"/>
      <c r="G230" s="25">
        <f t="shared" ref="G230:P230" si="64">SUM(G220:G229)</f>
        <v>0</v>
      </c>
      <c r="H230" s="26">
        <f t="shared" si="55"/>
        <v>0</v>
      </c>
      <c r="I230" s="25">
        <f t="shared" si="64"/>
        <v>0</v>
      </c>
      <c r="J230" s="26">
        <f t="shared" si="56"/>
        <v>0</v>
      </c>
      <c r="K230" s="25">
        <f t="shared" si="64"/>
        <v>0</v>
      </c>
      <c r="L230" s="26">
        <f t="shared" si="57"/>
        <v>0</v>
      </c>
      <c r="M230" s="25">
        <f t="shared" si="64"/>
        <v>0</v>
      </c>
      <c r="N230" s="26">
        <f t="shared" si="58"/>
        <v>0</v>
      </c>
      <c r="O230" s="25">
        <f t="shared" si="64"/>
        <v>0</v>
      </c>
      <c r="P230" s="27">
        <f t="shared" si="64"/>
        <v>0</v>
      </c>
    </row>
    <row r="231" spans="1:16" x14ac:dyDescent="0.25">
      <c r="A231" s="20">
        <v>222</v>
      </c>
      <c r="B231" s="20">
        <v>16</v>
      </c>
      <c r="C231" s="21"/>
      <c r="D231" s="56" t="s">
        <v>22</v>
      </c>
      <c r="E231" s="23"/>
      <c r="F231" s="24"/>
      <c r="G231" s="25">
        <f>SUM(G217+G230)</f>
        <v>0</v>
      </c>
      <c r="H231" s="26">
        <f t="shared" si="55"/>
        <v>0</v>
      </c>
      <c r="I231" s="25">
        <f>SUM(I217+I230)</f>
        <v>0</v>
      </c>
      <c r="J231" s="26">
        <f t="shared" si="56"/>
        <v>0</v>
      </c>
      <c r="K231" s="25">
        <f>SUM(K217+K230)</f>
        <v>0</v>
      </c>
      <c r="L231" s="26">
        <f t="shared" si="57"/>
        <v>0</v>
      </c>
      <c r="M231" s="25">
        <f>SUM(M217+M230)</f>
        <v>0</v>
      </c>
      <c r="N231" s="26">
        <f t="shared" si="58"/>
        <v>0</v>
      </c>
      <c r="O231" s="25">
        <f>SUM(O217+O230)</f>
        <v>0</v>
      </c>
      <c r="P231" s="27">
        <f>SUM(P230+P217)</f>
        <v>0</v>
      </c>
    </row>
    <row r="232" spans="1:16" x14ac:dyDescent="0.25">
      <c r="A232" s="20">
        <v>223</v>
      </c>
      <c r="B232" s="20">
        <v>16</v>
      </c>
      <c r="C232" s="21"/>
      <c r="D232" s="28" t="s">
        <v>23</v>
      </c>
      <c r="E232" s="23"/>
      <c r="F232" s="24"/>
      <c r="G232" s="69"/>
      <c r="H232" s="26"/>
      <c r="I232" s="69"/>
      <c r="J232" s="26"/>
      <c r="K232" s="69"/>
      <c r="L232" s="26"/>
      <c r="M232" s="69"/>
      <c r="N232" s="26"/>
      <c r="O232" s="70"/>
      <c r="P232" s="70"/>
    </row>
    <row r="233" spans="1:16" x14ac:dyDescent="0.25">
      <c r="A233" s="20">
        <v>224</v>
      </c>
      <c r="B233" s="20">
        <v>16</v>
      </c>
      <c r="C233" s="21"/>
      <c r="D233" s="29" t="s">
        <v>24</v>
      </c>
      <c r="E233" s="23"/>
      <c r="F233" s="24"/>
      <c r="G233" s="69"/>
      <c r="H233" s="26"/>
      <c r="I233" s="69"/>
      <c r="J233" s="26"/>
      <c r="K233" s="69"/>
      <c r="L233" s="26"/>
      <c r="M233" s="69"/>
      <c r="N233" s="26"/>
      <c r="O233" s="70"/>
      <c r="P233" s="70"/>
    </row>
    <row r="234" spans="1:16" x14ac:dyDescent="0.25">
      <c r="A234" s="15">
        <v>225</v>
      </c>
      <c r="B234" s="15">
        <v>17</v>
      </c>
      <c r="C234" s="16"/>
      <c r="D234" s="17"/>
      <c r="E234" s="17"/>
      <c r="F234" s="17"/>
      <c r="G234" s="19"/>
      <c r="H234" s="64">
        <f t="shared" si="55"/>
        <v>0</v>
      </c>
      <c r="I234" s="19"/>
      <c r="J234" s="64">
        <f t="shared" si="56"/>
        <v>0</v>
      </c>
      <c r="K234" s="19"/>
      <c r="L234" s="64">
        <f t="shared" si="57"/>
        <v>0</v>
      </c>
      <c r="M234" s="19"/>
      <c r="N234" s="64">
        <f t="shared" si="58"/>
        <v>0</v>
      </c>
      <c r="O234" s="67">
        <f>SUM(G234,I234,K234,M234)</f>
        <v>0</v>
      </c>
      <c r="P234" s="68">
        <f>(O234/60)</f>
        <v>0</v>
      </c>
    </row>
    <row r="235" spans="1:16" x14ac:dyDescent="0.25">
      <c r="A235" s="15">
        <v>226</v>
      </c>
      <c r="B235" s="15">
        <v>17</v>
      </c>
      <c r="C235" s="16"/>
      <c r="D235" s="17"/>
      <c r="E235" s="17"/>
      <c r="F235" s="17"/>
      <c r="G235" s="19"/>
      <c r="H235" s="64">
        <f t="shared" si="55"/>
        <v>0</v>
      </c>
      <c r="I235" s="19"/>
      <c r="J235" s="64">
        <f t="shared" si="56"/>
        <v>0</v>
      </c>
      <c r="K235" s="19"/>
      <c r="L235" s="64">
        <f t="shared" si="57"/>
        <v>0</v>
      </c>
      <c r="M235" s="19"/>
      <c r="N235" s="64">
        <f t="shared" si="58"/>
        <v>0</v>
      </c>
      <c r="O235" s="67">
        <f t="shared" ref="O235:O243" si="65">SUM(G235,I235,K235,M235)</f>
        <v>0</v>
      </c>
      <c r="P235" s="68">
        <f t="shared" ref="P235:P243" si="66">(O235/60)</f>
        <v>0</v>
      </c>
    </row>
    <row r="236" spans="1:16" x14ac:dyDescent="0.25">
      <c r="A236" s="15">
        <v>227</v>
      </c>
      <c r="B236" s="15">
        <v>17</v>
      </c>
      <c r="C236" s="16"/>
      <c r="D236" s="17"/>
      <c r="E236" s="17"/>
      <c r="F236" s="17"/>
      <c r="G236" s="19"/>
      <c r="H236" s="64">
        <f t="shared" si="55"/>
        <v>0</v>
      </c>
      <c r="I236" s="19"/>
      <c r="J236" s="64">
        <f t="shared" si="56"/>
        <v>0</v>
      </c>
      <c r="K236" s="19"/>
      <c r="L236" s="64">
        <f t="shared" si="57"/>
        <v>0</v>
      </c>
      <c r="M236" s="19"/>
      <c r="N236" s="64">
        <f t="shared" si="58"/>
        <v>0</v>
      </c>
      <c r="O236" s="67">
        <f t="shared" si="65"/>
        <v>0</v>
      </c>
      <c r="P236" s="68">
        <f t="shared" si="66"/>
        <v>0</v>
      </c>
    </row>
    <row r="237" spans="1:16" x14ac:dyDescent="0.25">
      <c r="A237" s="15">
        <v>228</v>
      </c>
      <c r="B237" s="15">
        <v>17</v>
      </c>
      <c r="C237" s="16"/>
      <c r="D237" s="17"/>
      <c r="E237" s="17"/>
      <c r="F237" s="17"/>
      <c r="G237" s="19"/>
      <c r="H237" s="64">
        <f t="shared" si="55"/>
        <v>0</v>
      </c>
      <c r="I237" s="19"/>
      <c r="J237" s="64">
        <f t="shared" si="56"/>
        <v>0</v>
      </c>
      <c r="K237" s="19"/>
      <c r="L237" s="64">
        <f t="shared" si="57"/>
        <v>0</v>
      </c>
      <c r="M237" s="19"/>
      <c r="N237" s="64">
        <f t="shared" si="58"/>
        <v>0</v>
      </c>
      <c r="O237" s="67">
        <f t="shared" si="65"/>
        <v>0</v>
      </c>
      <c r="P237" s="68">
        <f t="shared" si="66"/>
        <v>0</v>
      </c>
    </row>
    <row r="238" spans="1:16" x14ac:dyDescent="0.25">
      <c r="A238" s="15">
        <v>229</v>
      </c>
      <c r="B238" s="15">
        <v>17</v>
      </c>
      <c r="C238" s="16"/>
      <c r="D238" s="17"/>
      <c r="E238" s="17"/>
      <c r="F238" s="17"/>
      <c r="G238" s="19"/>
      <c r="H238" s="64">
        <f t="shared" si="55"/>
        <v>0</v>
      </c>
      <c r="I238" s="19"/>
      <c r="J238" s="64">
        <f t="shared" si="56"/>
        <v>0</v>
      </c>
      <c r="K238" s="19"/>
      <c r="L238" s="64">
        <f t="shared" si="57"/>
        <v>0</v>
      </c>
      <c r="M238" s="19"/>
      <c r="N238" s="64">
        <f t="shared" si="58"/>
        <v>0</v>
      </c>
      <c r="O238" s="67">
        <f t="shared" si="65"/>
        <v>0</v>
      </c>
      <c r="P238" s="68">
        <f t="shared" si="66"/>
        <v>0</v>
      </c>
    </row>
    <row r="239" spans="1:16" x14ac:dyDescent="0.25">
      <c r="A239" s="15">
        <v>230</v>
      </c>
      <c r="B239" s="15">
        <v>17</v>
      </c>
      <c r="C239" s="16"/>
      <c r="D239" s="17"/>
      <c r="E239" s="17"/>
      <c r="F239" s="17"/>
      <c r="G239" s="19"/>
      <c r="H239" s="64">
        <f t="shared" si="55"/>
        <v>0</v>
      </c>
      <c r="I239" s="19"/>
      <c r="J239" s="64">
        <f t="shared" si="56"/>
        <v>0</v>
      </c>
      <c r="K239" s="19"/>
      <c r="L239" s="64">
        <f t="shared" si="57"/>
        <v>0</v>
      </c>
      <c r="M239" s="19"/>
      <c r="N239" s="64">
        <f t="shared" si="58"/>
        <v>0</v>
      </c>
      <c r="O239" s="67">
        <f t="shared" si="65"/>
        <v>0</v>
      </c>
      <c r="P239" s="68">
        <f t="shared" si="66"/>
        <v>0</v>
      </c>
    </row>
    <row r="240" spans="1:16" x14ac:dyDescent="0.25">
      <c r="A240" s="15">
        <v>231</v>
      </c>
      <c r="B240" s="15">
        <v>17</v>
      </c>
      <c r="C240" s="16"/>
      <c r="D240" s="17"/>
      <c r="E240" s="17"/>
      <c r="F240" s="17"/>
      <c r="G240" s="19"/>
      <c r="H240" s="64">
        <f t="shared" si="55"/>
        <v>0</v>
      </c>
      <c r="I240" s="19"/>
      <c r="J240" s="64">
        <f t="shared" si="56"/>
        <v>0</v>
      </c>
      <c r="K240" s="19"/>
      <c r="L240" s="64">
        <f t="shared" si="57"/>
        <v>0</v>
      </c>
      <c r="M240" s="19"/>
      <c r="N240" s="64">
        <f t="shared" si="58"/>
        <v>0</v>
      </c>
      <c r="O240" s="67">
        <f t="shared" si="65"/>
        <v>0</v>
      </c>
      <c r="P240" s="68">
        <f t="shared" si="66"/>
        <v>0</v>
      </c>
    </row>
    <row r="241" spans="1:16" x14ac:dyDescent="0.25">
      <c r="A241" s="15">
        <v>232</v>
      </c>
      <c r="B241" s="15">
        <v>17</v>
      </c>
      <c r="C241" s="16"/>
      <c r="D241" s="17"/>
      <c r="E241" s="17"/>
      <c r="F241" s="17"/>
      <c r="G241" s="19"/>
      <c r="H241" s="64">
        <f t="shared" si="55"/>
        <v>0</v>
      </c>
      <c r="I241" s="19"/>
      <c r="J241" s="64">
        <f t="shared" si="56"/>
        <v>0</v>
      </c>
      <c r="K241" s="19"/>
      <c r="L241" s="64">
        <f t="shared" si="57"/>
        <v>0</v>
      </c>
      <c r="M241" s="19"/>
      <c r="N241" s="64">
        <f t="shared" si="58"/>
        <v>0</v>
      </c>
      <c r="O241" s="67">
        <f t="shared" si="65"/>
        <v>0</v>
      </c>
      <c r="P241" s="68">
        <f t="shared" si="66"/>
        <v>0</v>
      </c>
    </row>
    <row r="242" spans="1:16" x14ac:dyDescent="0.25">
      <c r="A242" s="15">
        <v>233</v>
      </c>
      <c r="B242" s="15">
        <v>17</v>
      </c>
      <c r="C242" s="16"/>
      <c r="D242" s="17"/>
      <c r="E242" s="17"/>
      <c r="F242" s="17"/>
      <c r="G242" s="19"/>
      <c r="H242" s="64">
        <f t="shared" si="55"/>
        <v>0</v>
      </c>
      <c r="I242" s="19"/>
      <c r="J242" s="64">
        <f t="shared" si="56"/>
        <v>0</v>
      </c>
      <c r="K242" s="19"/>
      <c r="L242" s="64">
        <f t="shared" si="57"/>
        <v>0</v>
      </c>
      <c r="M242" s="19"/>
      <c r="N242" s="64">
        <f t="shared" si="58"/>
        <v>0</v>
      </c>
      <c r="O242" s="67">
        <f t="shared" si="65"/>
        <v>0</v>
      </c>
      <c r="P242" s="68">
        <f t="shared" si="66"/>
        <v>0</v>
      </c>
    </row>
    <row r="243" spans="1:16" x14ac:dyDescent="0.25">
      <c r="A243" s="15">
        <v>234</v>
      </c>
      <c r="B243" s="15">
        <v>17</v>
      </c>
      <c r="C243" s="16"/>
      <c r="D243" s="17"/>
      <c r="E243" s="17"/>
      <c r="F243" s="17"/>
      <c r="G243" s="19"/>
      <c r="H243" s="64">
        <f t="shared" si="55"/>
        <v>0</v>
      </c>
      <c r="I243" s="19"/>
      <c r="J243" s="64">
        <f t="shared" si="56"/>
        <v>0</v>
      </c>
      <c r="K243" s="19"/>
      <c r="L243" s="64">
        <f t="shared" si="57"/>
        <v>0</v>
      </c>
      <c r="M243" s="19"/>
      <c r="N243" s="64">
        <f t="shared" si="58"/>
        <v>0</v>
      </c>
      <c r="O243" s="67">
        <f t="shared" si="65"/>
        <v>0</v>
      </c>
      <c r="P243" s="68">
        <f t="shared" si="66"/>
        <v>0</v>
      </c>
    </row>
    <row r="244" spans="1:16" x14ac:dyDescent="0.25">
      <c r="A244" s="20">
        <v>235</v>
      </c>
      <c r="B244" s="20">
        <v>17</v>
      </c>
      <c r="C244" s="21"/>
      <c r="D244" s="56" t="s">
        <v>21</v>
      </c>
      <c r="E244" s="23"/>
      <c r="F244" s="24"/>
      <c r="G244" s="25">
        <f t="shared" ref="G244:P244" si="67">SUM(G234:G243)</f>
        <v>0</v>
      </c>
      <c r="H244" s="26">
        <f t="shared" si="55"/>
        <v>0</v>
      </c>
      <c r="I244" s="25">
        <f t="shared" si="67"/>
        <v>0</v>
      </c>
      <c r="J244" s="26">
        <f t="shared" si="56"/>
        <v>0</v>
      </c>
      <c r="K244" s="25">
        <f t="shared" si="67"/>
        <v>0</v>
      </c>
      <c r="L244" s="26">
        <f t="shared" si="57"/>
        <v>0</v>
      </c>
      <c r="M244" s="25">
        <f t="shared" si="67"/>
        <v>0</v>
      </c>
      <c r="N244" s="26">
        <f t="shared" si="58"/>
        <v>0</v>
      </c>
      <c r="O244" s="25">
        <f t="shared" si="67"/>
        <v>0</v>
      </c>
      <c r="P244" s="27">
        <f t="shared" si="67"/>
        <v>0</v>
      </c>
    </row>
    <row r="245" spans="1:16" x14ac:dyDescent="0.25">
      <c r="A245" s="20">
        <v>236</v>
      </c>
      <c r="B245" s="20">
        <v>17</v>
      </c>
      <c r="C245" s="21"/>
      <c r="D245" s="56" t="s">
        <v>22</v>
      </c>
      <c r="E245" s="23"/>
      <c r="F245" s="24"/>
      <c r="G245" s="25">
        <f>SUM(G231+G244)</f>
        <v>0</v>
      </c>
      <c r="H245" s="26">
        <f t="shared" si="55"/>
        <v>0</v>
      </c>
      <c r="I245" s="25">
        <f>SUM(I231+I244)</f>
        <v>0</v>
      </c>
      <c r="J245" s="26">
        <f t="shared" si="56"/>
        <v>0</v>
      </c>
      <c r="K245" s="25">
        <f>SUM(K231+K244)</f>
        <v>0</v>
      </c>
      <c r="L245" s="26">
        <f t="shared" si="57"/>
        <v>0</v>
      </c>
      <c r="M245" s="25">
        <f>SUM(M231+M244)</f>
        <v>0</v>
      </c>
      <c r="N245" s="26">
        <f t="shared" si="58"/>
        <v>0</v>
      </c>
      <c r="O245" s="25">
        <f>SUM(O231+O244)</f>
        <v>0</v>
      </c>
      <c r="P245" s="27">
        <f>SUM(P244+P231)</f>
        <v>0</v>
      </c>
    </row>
    <row r="246" spans="1:16" x14ac:dyDescent="0.25">
      <c r="A246" s="20">
        <v>237</v>
      </c>
      <c r="B246" s="20">
        <v>17</v>
      </c>
      <c r="C246" s="21"/>
      <c r="D246" s="28" t="s">
        <v>23</v>
      </c>
      <c r="E246" s="23"/>
      <c r="F246" s="24"/>
      <c r="G246" s="69"/>
      <c r="H246" s="26"/>
      <c r="I246" s="69"/>
      <c r="J246" s="26"/>
      <c r="K246" s="69"/>
      <c r="L246" s="26"/>
      <c r="M246" s="69"/>
      <c r="N246" s="26"/>
      <c r="O246" s="70"/>
      <c r="P246" s="70"/>
    </row>
    <row r="247" spans="1:16" x14ac:dyDescent="0.25">
      <c r="A247" s="20">
        <v>238</v>
      </c>
      <c r="B247" s="20">
        <v>17</v>
      </c>
      <c r="C247" s="21"/>
      <c r="D247" s="29" t="s">
        <v>24</v>
      </c>
      <c r="E247" s="23"/>
      <c r="F247" s="24"/>
      <c r="G247" s="69"/>
      <c r="H247" s="26"/>
      <c r="I247" s="69"/>
      <c r="J247" s="26"/>
      <c r="K247" s="69"/>
      <c r="L247" s="26"/>
      <c r="M247" s="69"/>
      <c r="N247" s="26"/>
      <c r="O247" s="70"/>
      <c r="P247" s="70"/>
    </row>
    <row r="248" spans="1:16" x14ac:dyDescent="0.25">
      <c r="A248" s="15">
        <v>239</v>
      </c>
      <c r="B248" s="15">
        <v>18</v>
      </c>
      <c r="C248" s="16"/>
      <c r="D248" s="17"/>
      <c r="E248" s="17"/>
      <c r="F248" s="17"/>
      <c r="G248" s="19"/>
      <c r="H248" s="64">
        <f t="shared" si="55"/>
        <v>0</v>
      </c>
      <c r="I248" s="19"/>
      <c r="J248" s="64">
        <f t="shared" si="56"/>
        <v>0</v>
      </c>
      <c r="K248" s="19"/>
      <c r="L248" s="64">
        <f t="shared" si="57"/>
        <v>0</v>
      </c>
      <c r="M248" s="19"/>
      <c r="N248" s="64">
        <f t="shared" si="58"/>
        <v>0</v>
      </c>
      <c r="O248" s="67">
        <f>SUM(G248,I248,K248,M248)</f>
        <v>0</v>
      </c>
      <c r="P248" s="68">
        <f>(O248/60)</f>
        <v>0</v>
      </c>
    </row>
    <row r="249" spans="1:16" x14ac:dyDescent="0.25">
      <c r="A249" s="15">
        <v>240</v>
      </c>
      <c r="B249" s="15">
        <v>18</v>
      </c>
      <c r="C249" s="16"/>
      <c r="D249" s="17"/>
      <c r="E249" s="17"/>
      <c r="F249" s="17"/>
      <c r="G249" s="19"/>
      <c r="H249" s="64">
        <f t="shared" si="55"/>
        <v>0</v>
      </c>
      <c r="I249" s="19"/>
      <c r="J249" s="64">
        <f t="shared" si="56"/>
        <v>0</v>
      </c>
      <c r="K249" s="19"/>
      <c r="L249" s="64">
        <f t="shared" si="57"/>
        <v>0</v>
      </c>
      <c r="M249" s="19"/>
      <c r="N249" s="64">
        <f t="shared" si="58"/>
        <v>0</v>
      </c>
      <c r="O249" s="67">
        <f t="shared" ref="O249:O257" si="68">SUM(G249,I249,K249,M249)</f>
        <v>0</v>
      </c>
      <c r="P249" s="68">
        <f t="shared" ref="P249:P257" si="69">(O249/60)</f>
        <v>0</v>
      </c>
    </row>
    <row r="250" spans="1:16" x14ac:dyDescent="0.25">
      <c r="A250" s="15">
        <v>241</v>
      </c>
      <c r="B250" s="15">
        <v>18</v>
      </c>
      <c r="C250" s="16"/>
      <c r="D250" s="17"/>
      <c r="E250" s="17"/>
      <c r="F250" s="17"/>
      <c r="G250" s="19"/>
      <c r="H250" s="64">
        <f t="shared" si="55"/>
        <v>0</v>
      </c>
      <c r="I250" s="19"/>
      <c r="J250" s="64">
        <f t="shared" si="56"/>
        <v>0</v>
      </c>
      <c r="K250" s="19"/>
      <c r="L250" s="64">
        <f t="shared" si="57"/>
        <v>0</v>
      </c>
      <c r="M250" s="19"/>
      <c r="N250" s="64">
        <f t="shared" si="58"/>
        <v>0</v>
      </c>
      <c r="O250" s="67">
        <f t="shared" si="68"/>
        <v>0</v>
      </c>
      <c r="P250" s="68">
        <f t="shared" si="69"/>
        <v>0</v>
      </c>
    </row>
    <row r="251" spans="1:16" x14ac:dyDescent="0.25">
      <c r="A251" s="15">
        <v>242</v>
      </c>
      <c r="B251" s="15">
        <v>18</v>
      </c>
      <c r="C251" s="16"/>
      <c r="D251" s="17"/>
      <c r="E251" s="17"/>
      <c r="F251" s="17"/>
      <c r="G251" s="19"/>
      <c r="H251" s="64">
        <f t="shared" si="55"/>
        <v>0</v>
      </c>
      <c r="I251" s="19"/>
      <c r="J251" s="64">
        <f t="shared" si="56"/>
        <v>0</v>
      </c>
      <c r="K251" s="19"/>
      <c r="L251" s="64">
        <f t="shared" si="57"/>
        <v>0</v>
      </c>
      <c r="M251" s="19"/>
      <c r="N251" s="64">
        <f t="shared" si="58"/>
        <v>0</v>
      </c>
      <c r="O251" s="67">
        <f t="shared" si="68"/>
        <v>0</v>
      </c>
      <c r="P251" s="68">
        <f t="shared" si="69"/>
        <v>0</v>
      </c>
    </row>
    <row r="252" spans="1:16" x14ac:dyDescent="0.25">
      <c r="A252" s="15">
        <v>243</v>
      </c>
      <c r="B252" s="15">
        <v>18</v>
      </c>
      <c r="C252" s="16"/>
      <c r="D252" s="17"/>
      <c r="E252" s="17"/>
      <c r="F252" s="17"/>
      <c r="G252" s="19"/>
      <c r="H252" s="64">
        <f t="shared" si="55"/>
        <v>0</v>
      </c>
      <c r="I252" s="19"/>
      <c r="J252" s="64">
        <f t="shared" si="56"/>
        <v>0</v>
      </c>
      <c r="K252" s="19"/>
      <c r="L252" s="64">
        <f t="shared" si="57"/>
        <v>0</v>
      </c>
      <c r="M252" s="19"/>
      <c r="N252" s="64">
        <f t="shared" si="58"/>
        <v>0</v>
      </c>
      <c r="O252" s="67">
        <f t="shared" si="68"/>
        <v>0</v>
      </c>
      <c r="P252" s="68">
        <f t="shared" si="69"/>
        <v>0</v>
      </c>
    </row>
    <row r="253" spans="1:16" x14ac:dyDescent="0.25">
      <c r="A253" s="15">
        <v>244</v>
      </c>
      <c r="B253" s="15">
        <v>18</v>
      </c>
      <c r="C253" s="16"/>
      <c r="D253" s="17"/>
      <c r="E253" s="17"/>
      <c r="F253" s="17"/>
      <c r="G253" s="19"/>
      <c r="H253" s="64">
        <f t="shared" si="55"/>
        <v>0</v>
      </c>
      <c r="I253" s="19"/>
      <c r="J253" s="64">
        <f t="shared" si="56"/>
        <v>0</v>
      </c>
      <c r="K253" s="19"/>
      <c r="L253" s="64">
        <f t="shared" si="57"/>
        <v>0</v>
      </c>
      <c r="M253" s="19"/>
      <c r="N253" s="64">
        <f t="shared" si="58"/>
        <v>0</v>
      </c>
      <c r="O253" s="67">
        <f t="shared" si="68"/>
        <v>0</v>
      </c>
      <c r="P253" s="68">
        <f t="shared" si="69"/>
        <v>0</v>
      </c>
    </row>
    <row r="254" spans="1:16" x14ac:dyDescent="0.25">
      <c r="A254" s="15">
        <v>245</v>
      </c>
      <c r="B254" s="15">
        <v>18</v>
      </c>
      <c r="C254" s="16"/>
      <c r="D254" s="17"/>
      <c r="E254" s="17"/>
      <c r="F254" s="17"/>
      <c r="G254" s="19"/>
      <c r="H254" s="64">
        <f t="shared" si="55"/>
        <v>0</v>
      </c>
      <c r="I254" s="19"/>
      <c r="J254" s="64">
        <f t="shared" si="56"/>
        <v>0</v>
      </c>
      <c r="K254" s="19"/>
      <c r="L254" s="64">
        <f t="shared" si="57"/>
        <v>0</v>
      </c>
      <c r="M254" s="19"/>
      <c r="N254" s="64">
        <f t="shared" si="58"/>
        <v>0</v>
      </c>
      <c r="O254" s="67">
        <f t="shared" si="68"/>
        <v>0</v>
      </c>
      <c r="P254" s="68">
        <f t="shared" si="69"/>
        <v>0</v>
      </c>
    </row>
    <row r="255" spans="1:16" x14ac:dyDescent="0.25">
      <c r="A255" s="15">
        <v>246</v>
      </c>
      <c r="B255" s="15">
        <v>18</v>
      </c>
      <c r="C255" s="16"/>
      <c r="D255" s="17"/>
      <c r="E255" s="17"/>
      <c r="F255" s="17"/>
      <c r="G255" s="19"/>
      <c r="H255" s="64">
        <f t="shared" si="55"/>
        <v>0</v>
      </c>
      <c r="I255" s="19"/>
      <c r="J255" s="64">
        <f t="shared" si="56"/>
        <v>0</v>
      </c>
      <c r="K255" s="19"/>
      <c r="L255" s="64">
        <f t="shared" si="57"/>
        <v>0</v>
      </c>
      <c r="M255" s="19"/>
      <c r="N255" s="64">
        <f t="shared" si="58"/>
        <v>0</v>
      </c>
      <c r="O255" s="67">
        <f t="shared" si="68"/>
        <v>0</v>
      </c>
      <c r="P255" s="68">
        <f t="shared" si="69"/>
        <v>0</v>
      </c>
    </row>
    <row r="256" spans="1:16" x14ac:dyDescent="0.25">
      <c r="A256" s="15">
        <v>247</v>
      </c>
      <c r="B256" s="15">
        <v>18</v>
      </c>
      <c r="C256" s="16"/>
      <c r="D256" s="17"/>
      <c r="E256" s="17"/>
      <c r="F256" s="17"/>
      <c r="G256" s="19"/>
      <c r="H256" s="64">
        <f t="shared" si="55"/>
        <v>0</v>
      </c>
      <c r="I256" s="19"/>
      <c r="J256" s="64">
        <f t="shared" si="56"/>
        <v>0</v>
      </c>
      <c r="K256" s="19"/>
      <c r="L256" s="64">
        <f t="shared" si="57"/>
        <v>0</v>
      </c>
      <c r="M256" s="19"/>
      <c r="N256" s="64">
        <f t="shared" si="58"/>
        <v>0</v>
      </c>
      <c r="O256" s="67">
        <f t="shared" si="68"/>
        <v>0</v>
      </c>
      <c r="P256" s="68">
        <f t="shared" si="69"/>
        <v>0</v>
      </c>
    </row>
    <row r="257" spans="1:16" x14ac:dyDescent="0.25">
      <c r="A257" s="15">
        <v>248</v>
      </c>
      <c r="B257" s="15">
        <v>18</v>
      </c>
      <c r="C257" s="16"/>
      <c r="D257" s="17"/>
      <c r="E257" s="17"/>
      <c r="F257" s="17"/>
      <c r="G257" s="19"/>
      <c r="H257" s="64">
        <f t="shared" si="55"/>
        <v>0</v>
      </c>
      <c r="I257" s="19"/>
      <c r="J257" s="64">
        <f t="shared" si="56"/>
        <v>0</v>
      </c>
      <c r="K257" s="19"/>
      <c r="L257" s="64">
        <f t="shared" si="57"/>
        <v>0</v>
      </c>
      <c r="M257" s="19"/>
      <c r="N257" s="64">
        <f t="shared" si="58"/>
        <v>0</v>
      </c>
      <c r="O257" s="67">
        <f t="shared" si="68"/>
        <v>0</v>
      </c>
      <c r="P257" s="68">
        <f t="shared" si="69"/>
        <v>0</v>
      </c>
    </row>
    <row r="258" spans="1:16" x14ac:dyDescent="0.25">
      <c r="A258" s="20">
        <v>249</v>
      </c>
      <c r="B258" s="20">
        <v>18</v>
      </c>
      <c r="C258" s="21"/>
      <c r="D258" s="56" t="s">
        <v>21</v>
      </c>
      <c r="E258" s="23"/>
      <c r="F258" s="24"/>
      <c r="G258" s="25">
        <f t="shared" ref="G258:P258" si="70">SUM(G248:G257)</f>
        <v>0</v>
      </c>
      <c r="H258" s="26">
        <f t="shared" si="55"/>
        <v>0</v>
      </c>
      <c r="I258" s="25">
        <f t="shared" si="70"/>
        <v>0</v>
      </c>
      <c r="J258" s="26">
        <f t="shared" si="56"/>
        <v>0</v>
      </c>
      <c r="K258" s="25">
        <f t="shared" si="70"/>
        <v>0</v>
      </c>
      <c r="L258" s="26">
        <f t="shared" si="57"/>
        <v>0</v>
      </c>
      <c r="M258" s="25">
        <f t="shared" si="70"/>
        <v>0</v>
      </c>
      <c r="N258" s="26">
        <f t="shared" si="58"/>
        <v>0</v>
      </c>
      <c r="O258" s="25">
        <f t="shared" si="70"/>
        <v>0</v>
      </c>
      <c r="P258" s="27">
        <f t="shared" si="70"/>
        <v>0</v>
      </c>
    </row>
    <row r="259" spans="1:16" x14ac:dyDescent="0.25">
      <c r="A259" s="20">
        <v>250</v>
      </c>
      <c r="B259" s="20">
        <v>18</v>
      </c>
      <c r="C259" s="21"/>
      <c r="D259" s="56" t="s">
        <v>22</v>
      </c>
      <c r="E259" s="23"/>
      <c r="F259" s="24"/>
      <c r="G259" s="25">
        <f>SUM(G245+G258)</f>
        <v>0</v>
      </c>
      <c r="H259" s="26">
        <f t="shared" si="55"/>
        <v>0</v>
      </c>
      <c r="I259" s="25">
        <f>SUM(I245+I258)</f>
        <v>0</v>
      </c>
      <c r="J259" s="26">
        <f t="shared" si="56"/>
        <v>0</v>
      </c>
      <c r="K259" s="25">
        <f>SUM(K245+K258)</f>
        <v>0</v>
      </c>
      <c r="L259" s="26">
        <f t="shared" si="57"/>
        <v>0</v>
      </c>
      <c r="M259" s="25">
        <f>SUM(M245+M258)</f>
        <v>0</v>
      </c>
      <c r="N259" s="26">
        <f t="shared" si="58"/>
        <v>0</v>
      </c>
      <c r="O259" s="25">
        <f>SUM(O245+O258)</f>
        <v>0</v>
      </c>
      <c r="P259" s="27">
        <f>SUM(P258+P245)</f>
        <v>0</v>
      </c>
    </row>
    <row r="260" spans="1:16" x14ac:dyDescent="0.25">
      <c r="A260" s="20">
        <v>251</v>
      </c>
      <c r="B260" s="20">
        <v>18</v>
      </c>
      <c r="C260" s="21"/>
      <c r="D260" s="28" t="s">
        <v>23</v>
      </c>
      <c r="E260" s="23"/>
      <c r="F260" s="24"/>
      <c r="G260" s="69"/>
      <c r="H260" s="26"/>
      <c r="I260" s="69"/>
      <c r="J260" s="26"/>
      <c r="K260" s="69"/>
      <c r="L260" s="26"/>
      <c r="M260" s="69"/>
      <c r="N260" s="26"/>
      <c r="O260" s="70"/>
      <c r="P260" s="70"/>
    </row>
    <row r="261" spans="1:16" x14ac:dyDescent="0.25">
      <c r="A261" s="20">
        <v>252</v>
      </c>
      <c r="B261" s="20">
        <v>18</v>
      </c>
      <c r="C261" s="21"/>
      <c r="D261" s="29" t="s">
        <v>24</v>
      </c>
      <c r="E261" s="23"/>
      <c r="F261" s="24"/>
      <c r="G261" s="69"/>
      <c r="H261" s="26"/>
      <c r="I261" s="69"/>
      <c r="J261" s="26"/>
      <c r="K261" s="69"/>
      <c r="L261" s="26"/>
      <c r="M261" s="69"/>
      <c r="N261" s="26"/>
      <c r="O261" s="70"/>
      <c r="P261" s="70"/>
    </row>
    <row r="262" spans="1:16" x14ac:dyDescent="0.25">
      <c r="A262" s="15">
        <v>253</v>
      </c>
      <c r="B262" s="15">
        <v>19</v>
      </c>
      <c r="C262" s="16"/>
      <c r="D262" s="17"/>
      <c r="E262" s="17"/>
      <c r="F262" s="17"/>
      <c r="G262" s="19"/>
      <c r="H262" s="64">
        <f t="shared" si="55"/>
        <v>0</v>
      </c>
      <c r="I262" s="19"/>
      <c r="J262" s="64">
        <f t="shared" si="56"/>
        <v>0</v>
      </c>
      <c r="K262" s="19"/>
      <c r="L262" s="64">
        <f t="shared" si="57"/>
        <v>0</v>
      </c>
      <c r="M262" s="19"/>
      <c r="N262" s="64">
        <f t="shared" si="58"/>
        <v>0</v>
      </c>
      <c r="O262" s="67">
        <f>SUM(G262,I262,K262,M262)</f>
        <v>0</v>
      </c>
      <c r="P262" s="68">
        <f>(O262/60)</f>
        <v>0</v>
      </c>
    </row>
    <row r="263" spans="1:16" x14ac:dyDescent="0.25">
      <c r="A263" s="15">
        <v>254</v>
      </c>
      <c r="B263" s="15">
        <v>19</v>
      </c>
      <c r="C263" s="16"/>
      <c r="D263" s="17"/>
      <c r="E263" s="17"/>
      <c r="F263" s="17"/>
      <c r="G263" s="19"/>
      <c r="H263" s="64">
        <f t="shared" si="55"/>
        <v>0</v>
      </c>
      <c r="I263" s="19"/>
      <c r="J263" s="64">
        <f t="shared" si="56"/>
        <v>0</v>
      </c>
      <c r="K263" s="19"/>
      <c r="L263" s="64">
        <f t="shared" si="57"/>
        <v>0</v>
      </c>
      <c r="M263" s="19"/>
      <c r="N263" s="64">
        <f t="shared" si="58"/>
        <v>0</v>
      </c>
      <c r="O263" s="67">
        <f t="shared" ref="O263:O271" si="71">SUM(G263,I263,K263,M263)</f>
        <v>0</v>
      </c>
      <c r="P263" s="68">
        <f t="shared" ref="P263:P271" si="72">(O263/60)</f>
        <v>0</v>
      </c>
    </row>
    <row r="264" spans="1:16" x14ac:dyDescent="0.25">
      <c r="A264" s="15">
        <v>255</v>
      </c>
      <c r="B264" s="15">
        <v>19</v>
      </c>
      <c r="C264" s="16"/>
      <c r="D264" s="17"/>
      <c r="E264" s="17"/>
      <c r="F264" s="17"/>
      <c r="G264" s="19"/>
      <c r="H264" s="64">
        <f t="shared" si="55"/>
        <v>0</v>
      </c>
      <c r="I264" s="19"/>
      <c r="J264" s="64">
        <f t="shared" si="56"/>
        <v>0</v>
      </c>
      <c r="K264" s="19"/>
      <c r="L264" s="64">
        <f t="shared" si="57"/>
        <v>0</v>
      </c>
      <c r="M264" s="19"/>
      <c r="N264" s="64">
        <f t="shared" si="58"/>
        <v>0</v>
      </c>
      <c r="O264" s="67">
        <f t="shared" si="71"/>
        <v>0</v>
      </c>
      <c r="P264" s="68">
        <f t="shared" si="72"/>
        <v>0</v>
      </c>
    </row>
    <row r="265" spans="1:16" x14ac:dyDescent="0.25">
      <c r="A265" s="15">
        <v>256</v>
      </c>
      <c r="B265" s="15">
        <v>19</v>
      </c>
      <c r="C265" s="16"/>
      <c r="D265" s="17"/>
      <c r="E265" s="17"/>
      <c r="F265" s="17"/>
      <c r="G265" s="19"/>
      <c r="H265" s="64">
        <f t="shared" si="55"/>
        <v>0</v>
      </c>
      <c r="I265" s="19"/>
      <c r="J265" s="64">
        <f t="shared" si="56"/>
        <v>0</v>
      </c>
      <c r="K265" s="19"/>
      <c r="L265" s="64">
        <f t="shared" si="57"/>
        <v>0</v>
      </c>
      <c r="M265" s="19"/>
      <c r="N265" s="64">
        <f t="shared" si="58"/>
        <v>0</v>
      </c>
      <c r="O265" s="67">
        <f t="shared" si="71"/>
        <v>0</v>
      </c>
      <c r="P265" s="68">
        <f t="shared" si="72"/>
        <v>0</v>
      </c>
    </row>
    <row r="266" spans="1:16" x14ac:dyDescent="0.25">
      <c r="A266" s="15">
        <v>257</v>
      </c>
      <c r="B266" s="15">
        <v>19</v>
      </c>
      <c r="C266" s="16"/>
      <c r="D266" s="17"/>
      <c r="E266" s="17"/>
      <c r="F266" s="17"/>
      <c r="G266" s="19"/>
      <c r="H266" s="64">
        <f t="shared" si="55"/>
        <v>0</v>
      </c>
      <c r="I266" s="19"/>
      <c r="J266" s="64">
        <f t="shared" si="56"/>
        <v>0</v>
      </c>
      <c r="K266" s="19"/>
      <c r="L266" s="64">
        <f t="shared" si="57"/>
        <v>0</v>
      </c>
      <c r="M266" s="19"/>
      <c r="N266" s="64">
        <f t="shared" si="58"/>
        <v>0</v>
      </c>
      <c r="O266" s="67">
        <f t="shared" si="71"/>
        <v>0</v>
      </c>
      <c r="P266" s="68">
        <f t="shared" si="72"/>
        <v>0</v>
      </c>
    </row>
    <row r="267" spans="1:16" x14ac:dyDescent="0.25">
      <c r="A267" s="15">
        <v>258</v>
      </c>
      <c r="B267" s="15">
        <v>19</v>
      </c>
      <c r="C267" s="16"/>
      <c r="D267" s="17"/>
      <c r="E267" s="17"/>
      <c r="F267" s="17"/>
      <c r="G267" s="19"/>
      <c r="H267" s="64">
        <f t="shared" si="55"/>
        <v>0</v>
      </c>
      <c r="I267" s="19"/>
      <c r="J267" s="64">
        <f t="shared" si="56"/>
        <v>0</v>
      </c>
      <c r="K267" s="19"/>
      <c r="L267" s="64">
        <f t="shared" si="57"/>
        <v>0</v>
      </c>
      <c r="M267" s="19"/>
      <c r="N267" s="64">
        <f t="shared" si="58"/>
        <v>0</v>
      </c>
      <c r="O267" s="67">
        <f t="shared" si="71"/>
        <v>0</v>
      </c>
      <c r="P267" s="68">
        <f t="shared" si="72"/>
        <v>0</v>
      </c>
    </row>
    <row r="268" spans="1:16" x14ac:dyDescent="0.25">
      <c r="A268" s="15">
        <v>259</v>
      </c>
      <c r="B268" s="15">
        <v>19</v>
      </c>
      <c r="C268" s="16"/>
      <c r="D268" s="17"/>
      <c r="E268" s="17"/>
      <c r="F268" s="17"/>
      <c r="G268" s="19"/>
      <c r="H268" s="64">
        <f t="shared" si="55"/>
        <v>0</v>
      </c>
      <c r="I268" s="19"/>
      <c r="J268" s="64">
        <f t="shared" si="56"/>
        <v>0</v>
      </c>
      <c r="K268" s="19"/>
      <c r="L268" s="64">
        <f t="shared" si="57"/>
        <v>0</v>
      </c>
      <c r="M268" s="19"/>
      <c r="N268" s="64">
        <f t="shared" si="58"/>
        <v>0</v>
      </c>
      <c r="O268" s="67">
        <f t="shared" si="71"/>
        <v>0</v>
      </c>
      <c r="P268" s="68">
        <f t="shared" si="72"/>
        <v>0</v>
      </c>
    </row>
    <row r="269" spans="1:16" x14ac:dyDescent="0.25">
      <c r="A269" s="15">
        <v>260</v>
      </c>
      <c r="B269" s="15">
        <v>19</v>
      </c>
      <c r="C269" s="16"/>
      <c r="D269" s="17"/>
      <c r="E269" s="17"/>
      <c r="F269" s="17"/>
      <c r="G269" s="19"/>
      <c r="H269" s="64">
        <f t="shared" si="55"/>
        <v>0</v>
      </c>
      <c r="I269" s="19"/>
      <c r="J269" s="64">
        <f t="shared" si="56"/>
        <v>0</v>
      </c>
      <c r="K269" s="19"/>
      <c r="L269" s="64">
        <f t="shared" si="57"/>
        <v>0</v>
      </c>
      <c r="M269" s="19"/>
      <c r="N269" s="64">
        <f t="shared" si="58"/>
        <v>0</v>
      </c>
      <c r="O269" s="67">
        <f t="shared" si="71"/>
        <v>0</v>
      </c>
      <c r="P269" s="68">
        <f t="shared" si="72"/>
        <v>0</v>
      </c>
    </row>
    <row r="270" spans="1:16" x14ac:dyDescent="0.25">
      <c r="A270" s="15">
        <v>261</v>
      </c>
      <c r="B270" s="15">
        <v>19</v>
      </c>
      <c r="C270" s="16"/>
      <c r="D270" s="17"/>
      <c r="E270" s="17"/>
      <c r="F270" s="17"/>
      <c r="G270" s="19"/>
      <c r="H270" s="64">
        <f t="shared" ref="H270:H317" si="73">(G270/60)</f>
        <v>0</v>
      </c>
      <c r="I270" s="19"/>
      <c r="J270" s="64">
        <f t="shared" ref="J270:J317" si="74">(I270/60)</f>
        <v>0</v>
      </c>
      <c r="K270" s="19"/>
      <c r="L270" s="64">
        <f t="shared" ref="L270:L317" si="75">(K270/60)</f>
        <v>0</v>
      </c>
      <c r="M270" s="19"/>
      <c r="N270" s="64">
        <f t="shared" ref="N270:N317" si="76">(M270/60)</f>
        <v>0</v>
      </c>
      <c r="O270" s="67">
        <f t="shared" si="71"/>
        <v>0</v>
      </c>
      <c r="P270" s="68">
        <f t="shared" si="72"/>
        <v>0</v>
      </c>
    </row>
    <row r="271" spans="1:16" x14ac:dyDescent="0.25">
      <c r="A271" s="15">
        <v>262</v>
      </c>
      <c r="B271" s="15">
        <v>19</v>
      </c>
      <c r="C271" s="16"/>
      <c r="D271" s="17"/>
      <c r="E271" s="17"/>
      <c r="F271" s="17"/>
      <c r="G271" s="19"/>
      <c r="H271" s="64">
        <f t="shared" si="73"/>
        <v>0</v>
      </c>
      <c r="I271" s="19"/>
      <c r="J271" s="64">
        <f t="shared" si="74"/>
        <v>0</v>
      </c>
      <c r="K271" s="19"/>
      <c r="L271" s="64">
        <f t="shared" si="75"/>
        <v>0</v>
      </c>
      <c r="M271" s="19"/>
      <c r="N271" s="64">
        <f t="shared" si="76"/>
        <v>0</v>
      </c>
      <c r="O271" s="67">
        <f t="shared" si="71"/>
        <v>0</v>
      </c>
      <c r="P271" s="68">
        <f t="shared" si="72"/>
        <v>0</v>
      </c>
    </row>
    <row r="272" spans="1:16" x14ac:dyDescent="0.25">
      <c r="A272" s="20">
        <v>263</v>
      </c>
      <c r="B272" s="20">
        <v>19</v>
      </c>
      <c r="C272" s="21"/>
      <c r="D272" s="56" t="s">
        <v>21</v>
      </c>
      <c r="E272" s="23"/>
      <c r="F272" s="24"/>
      <c r="G272" s="25">
        <f t="shared" ref="G272:P272" si="77">SUM(G262:G271)</f>
        <v>0</v>
      </c>
      <c r="H272" s="26">
        <f t="shared" si="73"/>
        <v>0</v>
      </c>
      <c r="I272" s="25">
        <f t="shared" si="77"/>
        <v>0</v>
      </c>
      <c r="J272" s="26">
        <f t="shared" si="74"/>
        <v>0</v>
      </c>
      <c r="K272" s="25">
        <f t="shared" si="77"/>
        <v>0</v>
      </c>
      <c r="L272" s="26">
        <f t="shared" si="75"/>
        <v>0</v>
      </c>
      <c r="M272" s="25">
        <f t="shared" si="77"/>
        <v>0</v>
      </c>
      <c r="N272" s="26">
        <f t="shared" si="76"/>
        <v>0</v>
      </c>
      <c r="O272" s="25">
        <f t="shared" si="77"/>
        <v>0</v>
      </c>
      <c r="P272" s="27">
        <f t="shared" si="77"/>
        <v>0</v>
      </c>
    </row>
    <row r="273" spans="1:16" x14ac:dyDescent="0.25">
      <c r="A273" s="20">
        <v>264</v>
      </c>
      <c r="B273" s="20">
        <v>19</v>
      </c>
      <c r="C273" s="21"/>
      <c r="D273" s="56" t="s">
        <v>22</v>
      </c>
      <c r="E273" s="23"/>
      <c r="F273" s="24"/>
      <c r="G273" s="25">
        <f>SUM(G259+G272)</f>
        <v>0</v>
      </c>
      <c r="H273" s="26">
        <f t="shared" si="73"/>
        <v>0</v>
      </c>
      <c r="I273" s="25">
        <f>SUM(I259+I272)</f>
        <v>0</v>
      </c>
      <c r="J273" s="26">
        <f t="shared" si="74"/>
        <v>0</v>
      </c>
      <c r="K273" s="25">
        <f>SUM(K259+K272)</f>
        <v>0</v>
      </c>
      <c r="L273" s="26">
        <f t="shared" si="75"/>
        <v>0</v>
      </c>
      <c r="M273" s="25">
        <f>SUM(M259+M272)</f>
        <v>0</v>
      </c>
      <c r="N273" s="26">
        <f t="shared" si="76"/>
        <v>0</v>
      </c>
      <c r="O273" s="25">
        <f>SUM(O259+O272)</f>
        <v>0</v>
      </c>
      <c r="P273" s="27">
        <f>SUM(P272+P259)</f>
        <v>0</v>
      </c>
    </row>
    <row r="274" spans="1:16" x14ac:dyDescent="0.25">
      <c r="A274" s="20">
        <v>265</v>
      </c>
      <c r="B274" s="20">
        <v>19</v>
      </c>
      <c r="C274" s="21"/>
      <c r="D274" s="28" t="s">
        <v>23</v>
      </c>
      <c r="E274" s="23"/>
      <c r="F274" s="24"/>
      <c r="G274" s="69"/>
      <c r="H274" s="26"/>
      <c r="I274" s="69"/>
      <c r="J274" s="26"/>
      <c r="K274" s="69"/>
      <c r="L274" s="26"/>
      <c r="M274" s="69"/>
      <c r="N274" s="26"/>
      <c r="O274" s="70"/>
      <c r="P274" s="70"/>
    </row>
    <row r="275" spans="1:16" x14ac:dyDescent="0.25">
      <c r="A275" s="20">
        <v>266</v>
      </c>
      <c r="B275" s="20">
        <v>19</v>
      </c>
      <c r="C275" s="21"/>
      <c r="D275" s="29" t="s">
        <v>24</v>
      </c>
      <c r="E275" s="23"/>
      <c r="F275" s="24"/>
      <c r="G275" s="69"/>
      <c r="H275" s="26"/>
      <c r="I275" s="69"/>
      <c r="J275" s="26"/>
      <c r="K275" s="69"/>
      <c r="L275" s="26"/>
      <c r="M275" s="69"/>
      <c r="N275" s="26"/>
      <c r="O275" s="70"/>
      <c r="P275" s="70"/>
    </row>
    <row r="276" spans="1:16" x14ac:dyDescent="0.25">
      <c r="A276" s="15">
        <v>267</v>
      </c>
      <c r="B276" s="15">
        <v>20</v>
      </c>
      <c r="C276" s="16"/>
      <c r="D276" s="17"/>
      <c r="E276" s="17"/>
      <c r="F276" s="17"/>
      <c r="G276" s="19"/>
      <c r="H276" s="64">
        <f t="shared" si="73"/>
        <v>0</v>
      </c>
      <c r="I276" s="19"/>
      <c r="J276" s="64">
        <f t="shared" si="74"/>
        <v>0</v>
      </c>
      <c r="K276" s="19"/>
      <c r="L276" s="64">
        <f t="shared" si="75"/>
        <v>0</v>
      </c>
      <c r="M276" s="19"/>
      <c r="N276" s="64">
        <f t="shared" si="76"/>
        <v>0</v>
      </c>
      <c r="O276" s="67">
        <f>SUM(G276,I276,K276,M276)</f>
        <v>0</v>
      </c>
      <c r="P276" s="68">
        <f>(O276/60)</f>
        <v>0</v>
      </c>
    </row>
    <row r="277" spans="1:16" x14ac:dyDescent="0.25">
      <c r="A277" s="15">
        <v>268</v>
      </c>
      <c r="B277" s="15">
        <v>20</v>
      </c>
      <c r="C277" s="16"/>
      <c r="D277" s="17"/>
      <c r="E277" s="17"/>
      <c r="F277" s="17"/>
      <c r="G277" s="19"/>
      <c r="H277" s="64">
        <f t="shared" si="73"/>
        <v>0</v>
      </c>
      <c r="I277" s="19"/>
      <c r="J277" s="64">
        <f t="shared" si="74"/>
        <v>0</v>
      </c>
      <c r="K277" s="19"/>
      <c r="L277" s="64">
        <f t="shared" si="75"/>
        <v>0</v>
      </c>
      <c r="M277" s="19"/>
      <c r="N277" s="64">
        <f t="shared" si="76"/>
        <v>0</v>
      </c>
      <c r="O277" s="67">
        <f t="shared" ref="O277:O285" si="78">SUM(G277,I277,K277,M277)</f>
        <v>0</v>
      </c>
      <c r="P277" s="68">
        <f t="shared" ref="P277:P285" si="79">(O277/60)</f>
        <v>0</v>
      </c>
    </row>
    <row r="278" spans="1:16" x14ac:dyDescent="0.25">
      <c r="A278" s="15">
        <v>269</v>
      </c>
      <c r="B278" s="15">
        <v>20</v>
      </c>
      <c r="C278" s="16"/>
      <c r="D278" s="17"/>
      <c r="E278" s="17"/>
      <c r="F278" s="17"/>
      <c r="G278" s="19"/>
      <c r="H278" s="64">
        <f t="shared" si="73"/>
        <v>0</v>
      </c>
      <c r="I278" s="19"/>
      <c r="J278" s="64">
        <f t="shared" si="74"/>
        <v>0</v>
      </c>
      <c r="K278" s="19"/>
      <c r="L278" s="64">
        <f t="shared" si="75"/>
        <v>0</v>
      </c>
      <c r="M278" s="19"/>
      <c r="N278" s="64">
        <f t="shared" si="76"/>
        <v>0</v>
      </c>
      <c r="O278" s="67">
        <f t="shared" si="78"/>
        <v>0</v>
      </c>
      <c r="P278" s="68">
        <f t="shared" si="79"/>
        <v>0</v>
      </c>
    </row>
    <row r="279" spans="1:16" x14ac:dyDescent="0.25">
      <c r="A279" s="15">
        <v>270</v>
      </c>
      <c r="B279" s="15">
        <v>20</v>
      </c>
      <c r="C279" s="16"/>
      <c r="D279" s="17"/>
      <c r="E279" s="17"/>
      <c r="F279" s="17"/>
      <c r="G279" s="19"/>
      <c r="H279" s="64">
        <f t="shared" si="73"/>
        <v>0</v>
      </c>
      <c r="I279" s="19"/>
      <c r="J279" s="64">
        <f t="shared" si="74"/>
        <v>0</v>
      </c>
      <c r="K279" s="19"/>
      <c r="L279" s="64">
        <f t="shared" si="75"/>
        <v>0</v>
      </c>
      <c r="M279" s="19"/>
      <c r="N279" s="64">
        <f t="shared" si="76"/>
        <v>0</v>
      </c>
      <c r="O279" s="67">
        <f t="shared" si="78"/>
        <v>0</v>
      </c>
      <c r="P279" s="68">
        <f t="shared" si="79"/>
        <v>0</v>
      </c>
    </row>
    <row r="280" spans="1:16" x14ac:dyDescent="0.25">
      <c r="A280" s="15">
        <v>271</v>
      </c>
      <c r="B280" s="15">
        <v>20</v>
      </c>
      <c r="C280" s="16"/>
      <c r="D280" s="17"/>
      <c r="E280" s="17"/>
      <c r="F280" s="17"/>
      <c r="G280" s="19"/>
      <c r="H280" s="64">
        <f t="shared" si="73"/>
        <v>0</v>
      </c>
      <c r="I280" s="19"/>
      <c r="J280" s="64">
        <f t="shared" si="74"/>
        <v>0</v>
      </c>
      <c r="K280" s="19"/>
      <c r="L280" s="64">
        <f t="shared" si="75"/>
        <v>0</v>
      </c>
      <c r="M280" s="19"/>
      <c r="N280" s="64">
        <f t="shared" si="76"/>
        <v>0</v>
      </c>
      <c r="O280" s="67">
        <f t="shared" si="78"/>
        <v>0</v>
      </c>
      <c r="P280" s="68">
        <f t="shared" si="79"/>
        <v>0</v>
      </c>
    </row>
    <row r="281" spans="1:16" x14ac:dyDescent="0.25">
      <c r="A281" s="15">
        <v>272</v>
      </c>
      <c r="B281" s="15">
        <v>20</v>
      </c>
      <c r="C281" s="16"/>
      <c r="D281" s="17"/>
      <c r="E281" s="17"/>
      <c r="F281" s="17"/>
      <c r="G281" s="19"/>
      <c r="H281" s="64">
        <f t="shared" si="73"/>
        <v>0</v>
      </c>
      <c r="I281" s="19"/>
      <c r="J281" s="64">
        <f t="shared" si="74"/>
        <v>0</v>
      </c>
      <c r="K281" s="19"/>
      <c r="L281" s="64">
        <f t="shared" si="75"/>
        <v>0</v>
      </c>
      <c r="M281" s="19"/>
      <c r="N281" s="64">
        <f t="shared" si="76"/>
        <v>0</v>
      </c>
      <c r="O281" s="67">
        <f t="shared" si="78"/>
        <v>0</v>
      </c>
      <c r="P281" s="68">
        <f t="shared" si="79"/>
        <v>0</v>
      </c>
    </row>
    <row r="282" spans="1:16" x14ac:dyDescent="0.25">
      <c r="A282" s="15">
        <v>273</v>
      </c>
      <c r="B282" s="15">
        <v>20</v>
      </c>
      <c r="C282" s="16"/>
      <c r="D282" s="17"/>
      <c r="E282" s="17"/>
      <c r="F282" s="17"/>
      <c r="G282" s="19"/>
      <c r="H282" s="64">
        <f t="shared" si="73"/>
        <v>0</v>
      </c>
      <c r="I282" s="19"/>
      <c r="J282" s="64">
        <f t="shared" si="74"/>
        <v>0</v>
      </c>
      <c r="K282" s="19"/>
      <c r="L282" s="64">
        <f t="shared" si="75"/>
        <v>0</v>
      </c>
      <c r="M282" s="19"/>
      <c r="N282" s="64">
        <f t="shared" si="76"/>
        <v>0</v>
      </c>
      <c r="O282" s="67">
        <f t="shared" si="78"/>
        <v>0</v>
      </c>
      <c r="P282" s="68">
        <f t="shared" si="79"/>
        <v>0</v>
      </c>
    </row>
    <row r="283" spans="1:16" x14ac:dyDescent="0.25">
      <c r="A283" s="15">
        <v>274</v>
      </c>
      <c r="B283" s="15">
        <v>20</v>
      </c>
      <c r="C283" s="16"/>
      <c r="D283" s="17"/>
      <c r="E283" s="17"/>
      <c r="F283" s="17"/>
      <c r="G283" s="19"/>
      <c r="H283" s="64">
        <f t="shared" si="73"/>
        <v>0</v>
      </c>
      <c r="I283" s="19"/>
      <c r="J283" s="64">
        <f t="shared" si="74"/>
        <v>0</v>
      </c>
      <c r="K283" s="19"/>
      <c r="L283" s="64">
        <f t="shared" si="75"/>
        <v>0</v>
      </c>
      <c r="M283" s="19"/>
      <c r="N283" s="64">
        <f t="shared" si="76"/>
        <v>0</v>
      </c>
      <c r="O283" s="67">
        <f t="shared" si="78"/>
        <v>0</v>
      </c>
      <c r="P283" s="68">
        <f t="shared" si="79"/>
        <v>0</v>
      </c>
    </row>
    <row r="284" spans="1:16" x14ac:dyDescent="0.25">
      <c r="A284" s="15">
        <v>275</v>
      </c>
      <c r="B284" s="15">
        <v>20</v>
      </c>
      <c r="C284" s="16"/>
      <c r="D284" s="17"/>
      <c r="E284" s="17"/>
      <c r="F284" s="17"/>
      <c r="G284" s="19"/>
      <c r="H284" s="64">
        <f t="shared" si="73"/>
        <v>0</v>
      </c>
      <c r="I284" s="19"/>
      <c r="J284" s="64">
        <f t="shared" si="74"/>
        <v>0</v>
      </c>
      <c r="K284" s="19"/>
      <c r="L284" s="64">
        <f t="shared" si="75"/>
        <v>0</v>
      </c>
      <c r="M284" s="19"/>
      <c r="N284" s="64">
        <f t="shared" si="76"/>
        <v>0</v>
      </c>
      <c r="O284" s="67">
        <f t="shared" si="78"/>
        <v>0</v>
      </c>
      <c r="P284" s="68">
        <f t="shared" si="79"/>
        <v>0</v>
      </c>
    </row>
    <row r="285" spans="1:16" x14ac:dyDescent="0.25">
      <c r="A285" s="15">
        <v>276</v>
      </c>
      <c r="B285" s="15">
        <v>20</v>
      </c>
      <c r="C285" s="16"/>
      <c r="D285" s="17"/>
      <c r="E285" s="17"/>
      <c r="F285" s="17"/>
      <c r="G285" s="19"/>
      <c r="H285" s="64">
        <f t="shared" si="73"/>
        <v>0</v>
      </c>
      <c r="I285" s="19"/>
      <c r="J285" s="64">
        <f t="shared" si="74"/>
        <v>0</v>
      </c>
      <c r="K285" s="19"/>
      <c r="L285" s="64">
        <f t="shared" si="75"/>
        <v>0</v>
      </c>
      <c r="M285" s="19"/>
      <c r="N285" s="64">
        <f t="shared" si="76"/>
        <v>0</v>
      </c>
      <c r="O285" s="67">
        <f t="shared" si="78"/>
        <v>0</v>
      </c>
      <c r="P285" s="68">
        <f t="shared" si="79"/>
        <v>0</v>
      </c>
    </row>
    <row r="286" spans="1:16" x14ac:dyDescent="0.25">
      <c r="A286" s="20">
        <v>277</v>
      </c>
      <c r="B286" s="20">
        <v>20</v>
      </c>
      <c r="C286" s="21"/>
      <c r="D286" s="56" t="s">
        <v>21</v>
      </c>
      <c r="E286" s="23"/>
      <c r="F286" s="24"/>
      <c r="G286" s="25">
        <f t="shared" ref="G286:P286" si="80">SUM(G276:G285)</f>
        <v>0</v>
      </c>
      <c r="H286" s="26">
        <f t="shared" si="73"/>
        <v>0</v>
      </c>
      <c r="I286" s="25">
        <f t="shared" si="80"/>
        <v>0</v>
      </c>
      <c r="J286" s="26">
        <f t="shared" si="74"/>
        <v>0</v>
      </c>
      <c r="K286" s="25">
        <f t="shared" si="80"/>
        <v>0</v>
      </c>
      <c r="L286" s="26">
        <f t="shared" si="75"/>
        <v>0</v>
      </c>
      <c r="M286" s="25">
        <f t="shared" si="80"/>
        <v>0</v>
      </c>
      <c r="N286" s="26">
        <f t="shared" si="76"/>
        <v>0</v>
      </c>
      <c r="O286" s="25">
        <f t="shared" si="80"/>
        <v>0</v>
      </c>
      <c r="P286" s="27">
        <f t="shared" si="80"/>
        <v>0</v>
      </c>
    </row>
    <row r="287" spans="1:16" x14ac:dyDescent="0.25">
      <c r="A287" s="20">
        <v>278</v>
      </c>
      <c r="B287" s="20">
        <v>20</v>
      </c>
      <c r="C287" s="21"/>
      <c r="D287" s="56" t="s">
        <v>22</v>
      </c>
      <c r="E287" s="23"/>
      <c r="F287" s="24"/>
      <c r="G287" s="25">
        <f>SUM(G273+G286)</f>
        <v>0</v>
      </c>
      <c r="H287" s="26">
        <f t="shared" si="73"/>
        <v>0</v>
      </c>
      <c r="I287" s="25">
        <f>SUM(I273+I286)</f>
        <v>0</v>
      </c>
      <c r="J287" s="26">
        <f t="shared" si="74"/>
        <v>0</v>
      </c>
      <c r="K287" s="25">
        <f>SUM(K273+K286)</f>
        <v>0</v>
      </c>
      <c r="L287" s="26">
        <f t="shared" si="75"/>
        <v>0</v>
      </c>
      <c r="M287" s="25">
        <f>SUM(M273+M286)</f>
        <v>0</v>
      </c>
      <c r="N287" s="26">
        <f t="shared" si="76"/>
        <v>0</v>
      </c>
      <c r="O287" s="25">
        <f>SUM(O273+O286)</f>
        <v>0</v>
      </c>
      <c r="P287" s="27">
        <f>SUM(P286+P273)</f>
        <v>0</v>
      </c>
    </row>
    <row r="288" spans="1:16" x14ac:dyDescent="0.25">
      <c r="A288" s="20">
        <v>279</v>
      </c>
      <c r="B288" s="20">
        <v>20</v>
      </c>
      <c r="C288" s="21"/>
      <c r="D288" s="28" t="s">
        <v>23</v>
      </c>
      <c r="E288" s="23"/>
      <c r="F288" s="24"/>
      <c r="G288" s="69"/>
      <c r="H288" s="26"/>
      <c r="I288" s="69"/>
      <c r="J288" s="26"/>
      <c r="K288" s="69"/>
      <c r="L288" s="26"/>
      <c r="M288" s="69"/>
      <c r="N288" s="26"/>
      <c r="O288" s="70"/>
      <c r="P288" s="70"/>
    </row>
    <row r="289" spans="1:16" x14ac:dyDescent="0.25">
      <c r="A289" s="20">
        <v>280</v>
      </c>
      <c r="B289" s="20">
        <v>20</v>
      </c>
      <c r="C289" s="21"/>
      <c r="D289" s="29" t="s">
        <v>24</v>
      </c>
      <c r="E289" s="23"/>
      <c r="F289" s="24"/>
      <c r="G289" s="69"/>
      <c r="H289" s="26"/>
      <c r="I289" s="69"/>
      <c r="J289" s="26"/>
      <c r="K289" s="69"/>
      <c r="L289" s="26"/>
      <c r="M289" s="69"/>
      <c r="N289" s="26"/>
      <c r="O289" s="70"/>
      <c r="P289" s="70"/>
    </row>
    <row r="290" spans="1:16" x14ac:dyDescent="0.25">
      <c r="A290" s="15">
        <v>281</v>
      </c>
      <c r="B290" s="15">
        <v>21</v>
      </c>
      <c r="C290" s="16"/>
      <c r="D290" s="17"/>
      <c r="E290" s="17"/>
      <c r="F290" s="17"/>
      <c r="G290" s="19"/>
      <c r="H290" s="64">
        <f t="shared" si="73"/>
        <v>0</v>
      </c>
      <c r="I290" s="19"/>
      <c r="J290" s="64">
        <f t="shared" si="74"/>
        <v>0</v>
      </c>
      <c r="K290" s="19"/>
      <c r="L290" s="64">
        <f t="shared" si="75"/>
        <v>0</v>
      </c>
      <c r="M290" s="19"/>
      <c r="N290" s="64">
        <f t="shared" si="76"/>
        <v>0</v>
      </c>
      <c r="O290" s="67">
        <f>SUM(G290,I290,K290,M290)</f>
        <v>0</v>
      </c>
      <c r="P290" s="68">
        <f>(O290/60)</f>
        <v>0</v>
      </c>
    </row>
    <row r="291" spans="1:16" x14ac:dyDescent="0.25">
      <c r="A291" s="15">
        <v>282</v>
      </c>
      <c r="B291" s="15">
        <v>21</v>
      </c>
      <c r="C291" s="16"/>
      <c r="D291" s="17"/>
      <c r="E291" s="17"/>
      <c r="F291" s="17"/>
      <c r="G291" s="19"/>
      <c r="H291" s="64">
        <f t="shared" si="73"/>
        <v>0</v>
      </c>
      <c r="I291" s="19"/>
      <c r="J291" s="64">
        <f t="shared" si="74"/>
        <v>0</v>
      </c>
      <c r="K291" s="19"/>
      <c r="L291" s="64">
        <f t="shared" si="75"/>
        <v>0</v>
      </c>
      <c r="M291" s="19"/>
      <c r="N291" s="64">
        <f t="shared" si="76"/>
        <v>0</v>
      </c>
      <c r="O291" s="67">
        <f t="shared" ref="O291:O299" si="81">SUM(G291,I291,K291,M291)</f>
        <v>0</v>
      </c>
      <c r="P291" s="68">
        <f t="shared" ref="P291:P299" si="82">(O291/60)</f>
        <v>0</v>
      </c>
    </row>
    <row r="292" spans="1:16" x14ac:dyDescent="0.25">
      <c r="A292" s="15">
        <v>283</v>
      </c>
      <c r="B292" s="15">
        <v>21</v>
      </c>
      <c r="C292" s="16"/>
      <c r="D292" s="17"/>
      <c r="E292" s="17"/>
      <c r="F292" s="17"/>
      <c r="G292" s="19"/>
      <c r="H292" s="64">
        <f t="shared" si="73"/>
        <v>0</v>
      </c>
      <c r="I292" s="19"/>
      <c r="J292" s="64">
        <f t="shared" si="74"/>
        <v>0</v>
      </c>
      <c r="K292" s="19"/>
      <c r="L292" s="64">
        <f t="shared" si="75"/>
        <v>0</v>
      </c>
      <c r="M292" s="19"/>
      <c r="N292" s="64">
        <f t="shared" si="76"/>
        <v>0</v>
      </c>
      <c r="O292" s="67">
        <f t="shared" si="81"/>
        <v>0</v>
      </c>
      <c r="P292" s="68">
        <f t="shared" si="82"/>
        <v>0</v>
      </c>
    </row>
    <row r="293" spans="1:16" x14ac:dyDescent="0.25">
      <c r="A293" s="15">
        <v>284</v>
      </c>
      <c r="B293" s="15">
        <v>21</v>
      </c>
      <c r="C293" s="16"/>
      <c r="D293" s="17"/>
      <c r="E293" s="17"/>
      <c r="F293" s="17"/>
      <c r="G293" s="19"/>
      <c r="H293" s="64">
        <f t="shared" si="73"/>
        <v>0</v>
      </c>
      <c r="I293" s="19"/>
      <c r="J293" s="64">
        <f t="shared" si="74"/>
        <v>0</v>
      </c>
      <c r="K293" s="19"/>
      <c r="L293" s="64">
        <f t="shared" si="75"/>
        <v>0</v>
      </c>
      <c r="M293" s="19"/>
      <c r="N293" s="64">
        <f t="shared" si="76"/>
        <v>0</v>
      </c>
      <c r="O293" s="67">
        <f t="shared" si="81"/>
        <v>0</v>
      </c>
      <c r="P293" s="68">
        <f t="shared" si="82"/>
        <v>0</v>
      </c>
    </row>
    <row r="294" spans="1:16" x14ac:dyDescent="0.25">
      <c r="A294" s="15">
        <v>285</v>
      </c>
      <c r="B294" s="15">
        <v>21</v>
      </c>
      <c r="C294" s="16"/>
      <c r="D294" s="17"/>
      <c r="E294" s="17"/>
      <c r="F294" s="17"/>
      <c r="G294" s="19"/>
      <c r="H294" s="64">
        <f t="shared" si="73"/>
        <v>0</v>
      </c>
      <c r="I294" s="19"/>
      <c r="J294" s="64">
        <f t="shared" si="74"/>
        <v>0</v>
      </c>
      <c r="K294" s="19"/>
      <c r="L294" s="64">
        <f t="shared" si="75"/>
        <v>0</v>
      </c>
      <c r="M294" s="19"/>
      <c r="N294" s="64">
        <f t="shared" si="76"/>
        <v>0</v>
      </c>
      <c r="O294" s="67">
        <f t="shared" si="81"/>
        <v>0</v>
      </c>
      <c r="P294" s="68">
        <f t="shared" si="82"/>
        <v>0</v>
      </c>
    </row>
    <row r="295" spans="1:16" x14ac:dyDescent="0.25">
      <c r="A295" s="15">
        <v>286</v>
      </c>
      <c r="B295" s="15">
        <v>21</v>
      </c>
      <c r="C295" s="16"/>
      <c r="D295" s="17"/>
      <c r="E295" s="17"/>
      <c r="F295" s="17"/>
      <c r="G295" s="19"/>
      <c r="H295" s="64">
        <f t="shared" si="73"/>
        <v>0</v>
      </c>
      <c r="I295" s="19"/>
      <c r="J295" s="64">
        <f t="shared" si="74"/>
        <v>0</v>
      </c>
      <c r="K295" s="19"/>
      <c r="L295" s="64">
        <f t="shared" si="75"/>
        <v>0</v>
      </c>
      <c r="M295" s="19"/>
      <c r="N295" s="64">
        <f t="shared" si="76"/>
        <v>0</v>
      </c>
      <c r="O295" s="67">
        <f t="shared" si="81"/>
        <v>0</v>
      </c>
      <c r="P295" s="68">
        <f t="shared" si="82"/>
        <v>0</v>
      </c>
    </row>
    <row r="296" spans="1:16" x14ac:dyDescent="0.25">
      <c r="A296" s="15">
        <v>287</v>
      </c>
      <c r="B296" s="15">
        <v>21</v>
      </c>
      <c r="C296" s="16"/>
      <c r="D296" s="17"/>
      <c r="E296" s="17"/>
      <c r="F296" s="17"/>
      <c r="G296" s="19"/>
      <c r="H296" s="64">
        <f t="shared" si="73"/>
        <v>0</v>
      </c>
      <c r="I296" s="19"/>
      <c r="J296" s="64">
        <f t="shared" si="74"/>
        <v>0</v>
      </c>
      <c r="K296" s="19"/>
      <c r="L296" s="64">
        <f t="shared" si="75"/>
        <v>0</v>
      </c>
      <c r="M296" s="19"/>
      <c r="N296" s="64">
        <f t="shared" si="76"/>
        <v>0</v>
      </c>
      <c r="O296" s="67">
        <f t="shared" si="81"/>
        <v>0</v>
      </c>
      <c r="P296" s="68">
        <f t="shared" si="82"/>
        <v>0</v>
      </c>
    </row>
    <row r="297" spans="1:16" x14ac:dyDescent="0.25">
      <c r="A297" s="15">
        <v>288</v>
      </c>
      <c r="B297" s="15">
        <v>21</v>
      </c>
      <c r="C297" s="16"/>
      <c r="D297" s="17"/>
      <c r="E297" s="17"/>
      <c r="F297" s="17"/>
      <c r="G297" s="19"/>
      <c r="H297" s="64">
        <f t="shared" si="73"/>
        <v>0</v>
      </c>
      <c r="I297" s="19"/>
      <c r="J297" s="64">
        <f t="shared" si="74"/>
        <v>0</v>
      </c>
      <c r="K297" s="19"/>
      <c r="L297" s="64">
        <f t="shared" si="75"/>
        <v>0</v>
      </c>
      <c r="M297" s="19"/>
      <c r="N297" s="64">
        <f t="shared" si="76"/>
        <v>0</v>
      </c>
      <c r="O297" s="67">
        <f t="shared" si="81"/>
        <v>0</v>
      </c>
      <c r="P297" s="68">
        <f t="shared" si="82"/>
        <v>0</v>
      </c>
    </row>
    <row r="298" spans="1:16" x14ac:dyDescent="0.25">
      <c r="A298" s="15">
        <v>289</v>
      </c>
      <c r="B298" s="15">
        <v>21</v>
      </c>
      <c r="C298" s="16"/>
      <c r="D298" s="17"/>
      <c r="E298" s="17"/>
      <c r="F298" s="17"/>
      <c r="G298" s="19"/>
      <c r="H298" s="64">
        <f t="shared" si="73"/>
        <v>0</v>
      </c>
      <c r="I298" s="19"/>
      <c r="J298" s="64">
        <f t="shared" si="74"/>
        <v>0</v>
      </c>
      <c r="K298" s="19"/>
      <c r="L298" s="64">
        <f t="shared" si="75"/>
        <v>0</v>
      </c>
      <c r="M298" s="19"/>
      <c r="N298" s="64">
        <f t="shared" si="76"/>
        <v>0</v>
      </c>
      <c r="O298" s="67">
        <f t="shared" si="81"/>
        <v>0</v>
      </c>
      <c r="P298" s="68">
        <f t="shared" si="82"/>
        <v>0</v>
      </c>
    </row>
    <row r="299" spans="1:16" x14ac:dyDescent="0.25">
      <c r="A299" s="15">
        <v>290</v>
      </c>
      <c r="B299" s="15">
        <v>21</v>
      </c>
      <c r="C299" s="16"/>
      <c r="D299" s="17"/>
      <c r="E299" s="17"/>
      <c r="F299" s="17"/>
      <c r="G299" s="19"/>
      <c r="H299" s="64">
        <f t="shared" si="73"/>
        <v>0</v>
      </c>
      <c r="I299" s="19"/>
      <c r="J299" s="64">
        <f t="shared" si="74"/>
        <v>0</v>
      </c>
      <c r="K299" s="19"/>
      <c r="L299" s="64">
        <f t="shared" si="75"/>
        <v>0</v>
      </c>
      <c r="M299" s="19"/>
      <c r="N299" s="64">
        <f t="shared" si="76"/>
        <v>0</v>
      </c>
      <c r="O299" s="67">
        <f t="shared" si="81"/>
        <v>0</v>
      </c>
      <c r="P299" s="68">
        <f t="shared" si="82"/>
        <v>0</v>
      </c>
    </row>
    <row r="300" spans="1:16" x14ac:dyDescent="0.25">
      <c r="A300" s="20">
        <v>291</v>
      </c>
      <c r="B300" s="20">
        <v>21</v>
      </c>
      <c r="C300" s="21"/>
      <c r="D300" s="56" t="s">
        <v>21</v>
      </c>
      <c r="E300" s="23"/>
      <c r="F300" s="24"/>
      <c r="G300" s="25">
        <f t="shared" ref="G300:P300" si="83">SUM(G290:G299)</f>
        <v>0</v>
      </c>
      <c r="H300" s="26">
        <f t="shared" si="73"/>
        <v>0</v>
      </c>
      <c r="I300" s="25">
        <f t="shared" si="83"/>
        <v>0</v>
      </c>
      <c r="J300" s="26">
        <f t="shared" si="74"/>
        <v>0</v>
      </c>
      <c r="K300" s="25">
        <f t="shared" si="83"/>
        <v>0</v>
      </c>
      <c r="L300" s="26">
        <f t="shared" si="75"/>
        <v>0</v>
      </c>
      <c r="M300" s="25">
        <f t="shared" si="83"/>
        <v>0</v>
      </c>
      <c r="N300" s="26">
        <f t="shared" si="76"/>
        <v>0</v>
      </c>
      <c r="O300" s="25">
        <f t="shared" si="83"/>
        <v>0</v>
      </c>
      <c r="P300" s="27">
        <f t="shared" si="83"/>
        <v>0</v>
      </c>
    </row>
    <row r="301" spans="1:16" x14ac:dyDescent="0.25">
      <c r="A301" s="20">
        <v>292</v>
      </c>
      <c r="B301" s="20">
        <v>21</v>
      </c>
      <c r="C301" s="21"/>
      <c r="D301" s="56" t="s">
        <v>22</v>
      </c>
      <c r="E301" s="23"/>
      <c r="F301" s="24"/>
      <c r="G301" s="25">
        <f>SUM(G287+G300)</f>
        <v>0</v>
      </c>
      <c r="H301" s="26">
        <f t="shared" si="73"/>
        <v>0</v>
      </c>
      <c r="I301" s="25">
        <f>SUM(I287+I300)</f>
        <v>0</v>
      </c>
      <c r="J301" s="26">
        <f t="shared" si="74"/>
        <v>0</v>
      </c>
      <c r="K301" s="25">
        <f>SUM(K287+K300)</f>
        <v>0</v>
      </c>
      <c r="L301" s="26">
        <f t="shared" si="75"/>
        <v>0</v>
      </c>
      <c r="M301" s="25">
        <f>SUM(M287+M300)</f>
        <v>0</v>
      </c>
      <c r="N301" s="26">
        <f t="shared" si="76"/>
        <v>0</v>
      </c>
      <c r="O301" s="25">
        <f>SUM(O287+O300)</f>
        <v>0</v>
      </c>
      <c r="P301" s="27">
        <f>SUM(P300+P287)</f>
        <v>0</v>
      </c>
    </row>
    <row r="302" spans="1:16" x14ac:dyDescent="0.25">
      <c r="A302" s="20">
        <v>293</v>
      </c>
      <c r="B302" s="20">
        <v>21</v>
      </c>
      <c r="C302" s="21"/>
      <c r="D302" s="28" t="s">
        <v>23</v>
      </c>
      <c r="E302" s="23"/>
      <c r="F302" s="24"/>
      <c r="G302" s="69"/>
      <c r="H302" s="26"/>
      <c r="I302" s="69"/>
      <c r="J302" s="26"/>
      <c r="K302" s="69"/>
      <c r="L302" s="26"/>
      <c r="M302" s="69"/>
      <c r="N302" s="26"/>
      <c r="O302" s="70"/>
      <c r="P302" s="70"/>
    </row>
    <row r="303" spans="1:16" x14ac:dyDescent="0.25">
      <c r="A303" s="20">
        <v>294</v>
      </c>
      <c r="B303" s="20">
        <v>21</v>
      </c>
      <c r="C303" s="21"/>
      <c r="D303" s="29" t="s">
        <v>24</v>
      </c>
      <c r="E303" s="23"/>
      <c r="F303" s="24"/>
      <c r="G303" s="69"/>
      <c r="H303" s="26"/>
      <c r="I303" s="69"/>
      <c r="J303" s="26"/>
      <c r="K303" s="69"/>
      <c r="L303" s="26"/>
      <c r="M303" s="69"/>
      <c r="N303" s="26"/>
      <c r="O303" s="70"/>
      <c r="P303" s="70"/>
    </row>
    <row r="304" spans="1:16" x14ac:dyDescent="0.25">
      <c r="A304" s="15">
        <v>295</v>
      </c>
      <c r="B304" s="15">
        <v>22</v>
      </c>
      <c r="C304" s="16"/>
      <c r="D304" s="17"/>
      <c r="E304" s="17"/>
      <c r="F304" s="17"/>
      <c r="G304" s="19"/>
      <c r="H304" s="64">
        <f t="shared" si="73"/>
        <v>0</v>
      </c>
      <c r="I304" s="19"/>
      <c r="J304" s="64">
        <f t="shared" si="74"/>
        <v>0</v>
      </c>
      <c r="K304" s="19"/>
      <c r="L304" s="64">
        <f t="shared" si="75"/>
        <v>0</v>
      </c>
      <c r="M304" s="19"/>
      <c r="N304" s="64">
        <f t="shared" si="76"/>
        <v>0</v>
      </c>
      <c r="O304" s="67">
        <f>SUM(G304,I304,K304,M304)</f>
        <v>0</v>
      </c>
      <c r="P304" s="68">
        <f>(O304/60)</f>
        <v>0</v>
      </c>
    </row>
    <row r="305" spans="1:16" x14ac:dyDescent="0.25">
      <c r="A305" s="15">
        <v>296</v>
      </c>
      <c r="B305" s="15">
        <v>22</v>
      </c>
      <c r="C305" s="16"/>
      <c r="D305" s="17"/>
      <c r="E305" s="17"/>
      <c r="F305" s="17"/>
      <c r="G305" s="19"/>
      <c r="H305" s="64">
        <f t="shared" si="73"/>
        <v>0</v>
      </c>
      <c r="I305" s="19"/>
      <c r="J305" s="64">
        <f t="shared" si="74"/>
        <v>0</v>
      </c>
      <c r="K305" s="19"/>
      <c r="L305" s="64">
        <f t="shared" si="75"/>
        <v>0</v>
      </c>
      <c r="M305" s="19"/>
      <c r="N305" s="64">
        <f t="shared" si="76"/>
        <v>0</v>
      </c>
      <c r="O305" s="67">
        <f t="shared" ref="O305:O313" si="84">SUM(G305,I305,K305,M305)</f>
        <v>0</v>
      </c>
      <c r="P305" s="68">
        <f t="shared" ref="P305:P313" si="85">(O305/60)</f>
        <v>0</v>
      </c>
    </row>
    <row r="306" spans="1:16" x14ac:dyDescent="0.25">
      <c r="A306" s="15">
        <v>297</v>
      </c>
      <c r="B306" s="15">
        <v>22</v>
      </c>
      <c r="C306" s="16"/>
      <c r="D306" s="17"/>
      <c r="E306" s="17"/>
      <c r="F306" s="17"/>
      <c r="G306" s="19"/>
      <c r="H306" s="64">
        <f t="shared" si="73"/>
        <v>0</v>
      </c>
      <c r="I306" s="19"/>
      <c r="J306" s="64">
        <f t="shared" si="74"/>
        <v>0</v>
      </c>
      <c r="K306" s="19"/>
      <c r="L306" s="64">
        <f t="shared" si="75"/>
        <v>0</v>
      </c>
      <c r="M306" s="19"/>
      <c r="N306" s="64">
        <f t="shared" si="76"/>
        <v>0</v>
      </c>
      <c r="O306" s="67">
        <f t="shared" si="84"/>
        <v>0</v>
      </c>
      <c r="P306" s="68">
        <f t="shared" si="85"/>
        <v>0</v>
      </c>
    </row>
    <row r="307" spans="1:16" x14ac:dyDescent="0.25">
      <c r="A307" s="15">
        <v>298</v>
      </c>
      <c r="B307" s="15">
        <v>22</v>
      </c>
      <c r="C307" s="16"/>
      <c r="D307" s="17"/>
      <c r="E307" s="17"/>
      <c r="F307" s="17"/>
      <c r="G307" s="19"/>
      <c r="H307" s="64">
        <f t="shared" si="73"/>
        <v>0</v>
      </c>
      <c r="I307" s="19"/>
      <c r="J307" s="64">
        <f t="shared" si="74"/>
        <v>0</v>
      </c>
      <c r="K307" s="19"/>
      <c r="L307" s="64">
        <f t="shared" si="75"/>
        <v>0</v>
      </c>
      <c r="M307" s="19"/>
      <c r="N307" s="64">
        <f t="shared" si="76"/>
        <v>0</v>
      </c>
      <c r="O307" s="67">
        <f t="shared" si="84"/>
        <v>0</v>
      </c>
      <c r="P307" s="68">
        <f t="shared" si="85"/>
        <v>0</v>
      </c>
    </row>
    <row r="308" spans="1:16" x14ac:dyDescent="0.25">
      <c r="A308" s="15">
        <v>299</v>
      </c>
      <c r="B308" s="15">
        <v>22</v>
      </c>
      <c r="C308" s="16"/>
      <c r="D308" s="17"/>
      <c r="E308" s="17"/>
      <c r="F308" s="17"/>
      <c r="G308" s="19"/>
      <c r="H308" s="64">
        <f t="shared" si="73"/>
        <v>0</v>
      </c>
      <c r="I308" s="19"/>
      <c r="J308" s="64">
        <f t="shared" si="74"/>
        <v>0</v>
      </c>
      <c r="K308" s="19"/>
      <c r="L308" s="64">
        <f t="shared" si="75"/>
        <v>0</v>
      </c>
      <c r="M308" s="19"/>
      <c r="N308" s="64">
        <f t="shared" si="76"/>
        <v>0</v>
      </c>
      <c r="O308" s="67">
        <f t="shared" si="84"/>
        <v>0</v>
      </c>
      <c r="P308" s="68">
        <f t="shared" si="85"/>
        <v>0</v>
      </c>
    </row>
    <row r="309" spans="1:16" x14ac:dyDescent="0.25">
      <c r="A309" s="15">
        <v>300</v>
      </c>
      <c r="B309" s="15">
        <v>22</v>
      </c>
      <c r="C309" s="16"/>
      <c r="D309" s="17"/>
      <c r="E309" s="17"/>
      <c r="F309" s="17"/>
      <c r="G309" s="19"/>
      <c r="H309" s="64">
        <f t="shared" si="73"/>
        <v>0</v>
      </c>
      <c r="I309" s="19"/>
      <c r="J309" s="64">
        <f t="shared" si="74"/>
        <v>0</v>
      </c>
      <c r="K309" s="19"/>
      <c r="L309" s="64">
        <f t="shared" si="75"/>
        <v>0</v>
      </c>
      <c r="M309" s="19"/>
      <c r="N309" s="64">
        <f t="shared" si="76"/>
        <v>0</v>
      </c>
      <c r="O309" s="67">
        <f t="shared" si="84"/>
        <v>0</v>
      </c>
      <c r="P309" s="68">
        <f t="shared" si="85"/>
        <v>0</v>
      </c>
    </row>
    <row r="310" spans="1:16" x14ac:dyDescent="0.25">
      <c r="A310" s="15">
        <v>301</v>
      </c>
      <c r="B310" s="15">
        <v>22</v>
      </c>
      <c r="C310" s="16"/>
      <c r="D310" s="17"/>
      <c r="E310" s="17"/>
      <c r="F310" s="17"/>
      <c r="G310" s="19"/>
      <c r="H310" s="64">
        <f t="shared" si="73"/>
        <v>0</v>
      </c>
      <c r="I310" s="19"/>
      <c r="J310" s="64">
        <f t="shared" si="74"/>
        <v>0</v>
      </c>
      <c r="K310" s="19"/>
      <c r="L310" s="64">
        <f t="shared" si="75"/>
        <v>0</v>
      </c>
      <c r="M310" s="19"/>
      <c r="N310" s="64">
        <f t="shared" si="76"/>
        <v>0</v>
      </c>
      <c r="O310" s="67">
        <f t="shared" si="84"/>
        <v>0</v>
      </c>
      <c r="P310" s="68">
        <f t="shared" si="85"/>
        <v>0</v>
      </c>
    </row>
    <row r="311" spans="1:16" x14ac:dyDescent="0.25">
      <c r="A311" s="15">
        <v>302</v>
      </c>
      <c r="B311" s="15">
        <v>22</v>
      </c>
      <c r="C311" s="16"/>
      <c r="D311" s="17"/>
      <c r="E311" s="17"/>
      <c r="F311" s="17"/>
      <c r="G311" s="19"/>
      <c r="H311" s="64">
        <f t="shared" si="73"/>
        <v>0</v>
      </c>
      <c r="I311" s="19"/>
      <c r="J311" s="64">
        <f t="shared" si="74"/>
        <v>0</v>
      </c>
      <c r="K311" s="19"/>
      <c r="L311" s="64">
        <f t="shared" si="75"/>
        <v>0</v>
      </c>
      <c r="M311" s="19"/>
      <c r="N311" s="64">
        <f t="shared" si="76"/>
        <v>0</v>
      </c>
      <c r="O311" s="67">
        <f t="shared" si="84"/>
        <v>0</v>
      </c>
      <c r="P311" s="68">
        <f t="shared" si="85"/>
        <v>0</v>
      </c>
    </row>
    <row r="312" spans="1:16" x14ac:dyDescent="0.25">
      <c r="A312" s="15">
        <v>303</v>
      </c>
      <c r="B312" s="15">
        <v>22</v>
      </c>
      <c r="C312" s="16"/>
      <c r="D312" s="17"/>
      <c r="E312" s="17"/>
      <c r="F312" s="17"/>
      <c r="G312" s="19"/>
      <c r="H312" s="64">
        <f t="shared" si="73"/>
        <v>0</v>
      </c>
      <c r="I312" s="19"/>
      <c r="J312" s="64">
        <f t="shared" si="74"/>
        <v>0</v>
      </c>
      <c r="K312" s="19"/>
      <c r="L312" s="64">
        <f t="shared" si="75"/>
        <v>0</v>
      </c>
      <c r="M312" s="19"/>
      <c r="N312" s="64">
        <f t="shared" si="76"/>
        <v>0</v>
      </c>
      <c r="O312" s="67">
        <f t="shared" si="84"/>
        <v>0</v>
      </c>
      <c r="P312" s="68">
        <f t="shared" si="85"/>
        <v>0</v>
      </c>
    </row>
    <row r="313" spans="1:16" x14ac:dyDescent="0.25">
      <c r="A313" s="15">
        <v>304</v>
      </c>
      <c r="B313" s="15">
        <v>22</v>
      </c>
      <c r="C313" s="16"/>
      <c r="D313" s="17"/>
      <c r="E313" s="17"/>
      <c r="F313" s="17"/>
      <c r="G313" s="19"/>
      <c r="H313" s="64">
        <f t="shared" si="73"/>
        <v>0</v>
      </c>
      <c r="I313" s="19"/>
      <c r="J313" s="64">
        <f t="shared" si="74"/>
        <v>0</v>
      </c>
      <c r="K313" s="19"/>
      <c r="L313" s="64">
        <f t="shared" si="75"/>
        <v>0</v>
      </c>
      <c r="M313" s="19"/>
      <c r="N313" s="64">
        <f t="shared" si="76"/>
        <v>0</v>
      </c>
      <c r="O313" s="67">
        <f t="shared" si="84"/>
        <v>0</v>
      </c>
      <c r="P313" s="68">
        <f t="shared" si="85"/>
        <v>0</v>
      </c>
    </row>
    <row r="314" spans="1:16" x14ac:dyDescent="0.25">
      <c r="A314" s="20">
        <v>305</v>
      </c>
      <c r="B314" s="20">
        <v>22</v>
      </c>
      <c r="C314" s="21"/>
      <c r="D314" s="56" t="s">
        <v>21</v>
      </c>
      <c r="E314" s="23"/>
      <c r="F314" s="24"/>
      <c r="G314" s="25">
        <f t="shared" ref="G314:P314" si="86">SUM(G304:G313)</f>
        <v>0</v>
      </c>
      <c r="H314" s="26">
        <f t="shared" si="73"/>
        <v>0</v>
      </c>
      <c r="I314" s="25">
        <f t="shared" si="86"/>
        <v>0</v>
      </c>
      <c r="J314" s="26">
        <f t="shared" si="74"/>
        <v>0</v>
      </c>
      <c r="K314" s="25">
        <f t="shared" si="86"/>
        <v>0</v>
      </c>
      <c r="L314" s="26">
        <f t="shared" si="75"/>
        <v>0</v>
      </c>
      <c r="M314" s="25">
        <f t="shared" si="86"/>
        <v>0</v>
      </c>
      <c r="N314" s="26">
        <f t="shared" si="76"/>
        <v>0</v>
      </c>
      <c r="O314" s="25">
        <f t="shared" si="86"/>
        <v>0</v>
      </c>
      <c r="P314" s="27">
        <f t="shared" si="86"/>
        <v>0</v>
      </c>
    </row>
    <row r="315" spans="1:16" x14ac:dyDescent="0.25">
      <c r="A315" s="20">
        <v>306</v>
      </c>
      <c r="B315" s="20">
        <v>22</v>
      </c>
      <c r="C315" s="21"/>
      <c r="D315" s="56" t="s">
        <v>22</v>
      </c>
      <c r="E315" s="23"/>
      <c r="F315" s="24"/>
      <c r="G315" s="25">
        <f>SUM(G301+G314)</f>
        <v>0</v>
      </c>
      <c r="H315" s="26">
        <f t="shared" si="73"/>
        <v>0</v>
      </c>
      <c r="I315" s="25">
        <f>SUM(I301+I314)</f>
        <v>0</v>
      </c>
      <c r="J315" s="26">
        <f t="shared" si="74"/>
        <v>0</v>
      </c>
      <c r="K315" s="25">
        <f>SUM(K301+K314)</f>
        <v>0</v>
      </c>
      <c r="L315" s="26">
        <f t="shared" si="75"/>
        <v>0</v>
      </c>
      <c r="M315" s="25">
        <f>SUM(M301+M314)</f>
        <v>0</v>
      </c>
      <c r="N315" s="26">
        <f t="shared" si="76"/>
        <v>0</v>
      </c>
      <c r="O315" s="25">
        <f>SUM(O301+O314)</f>
        <v>0</v>
      </c>
      <c r="P315" s="27">
        <f>SUM(P314+P301)</f>
        <v>0</v>
      </c>
    </row>
    <row r="316" spans="1:16" x14ac:dyDescent="0.25">
      <c r="A316" s="20">
        <v>307</v>
      </c>
      <c r="B316" s="20">
        <v>22</v>
      </c>
      <c r="C316" s="21"/>
      <c r="D316" s="28" t="s">
        <v>23</v>
      </c>
      <c r="E316" s="23"/>
      <c r="F316" s="24"/>
      <c r="G316" s="69"/>
      <c r="H316" s="69"/>
      <c r="I316" s="69"/>
      <c r="J316" s="69"/>
      <c r="K316" s="69"/>
      <c r="L316" s="69"/>
      <c r="M316" s="69"/>
      <c r="N316" s="69"/>
      <c r="O316" s="70"/>
      <c r="P316" s="70"/>
    </row>
    <row r="317" spans="1:16" x14ac:dyDescent="0.25">
      <c r="A317" s="20">
        <v>308</v>
      </c>
      <c r="B317" s="20">
        <v>22</v>
      </c>
      <c r="C317" s="21"/>
      <c r="D317" s="29" t="s">
        <v>24</v>
      </c>
      <c r="E317" s="23"/>
      <c r="F317" s="24"/>
      <c r="G317" s="69"/>
      <c r="H317" s="69"/>
      <c r="I317" s="69"/>
      <c r="J317" s="69"/>
      <c r="K317" s="69"/>
      <c r="L317" s="69"/>
      <c r="M317" s="69"/>
      <c r="N317" s="69"/>
      <c r="O317" s="70"/>
      <c r="P317" s="70"/>
    </row>
  </sheetData>
  <mergeCells count="11">
    <mergeCell ref="G8:H8"/>
    <mergeCell ref="I8:J8"/>
    <mergeCell ref="K8:L8"/>
    <mergeCell ref="M8:N8"/>
    <mergeCell ref="O8:P8"/>
    <mergeCell ref="A7:D7"/>
    <mergeCell ref="A1:P2"/>
    <mergeCell ref="B3:C3"/>
    <mergeCell ref="A4:E4"/>
    <mergeCell ref="A5:E5"/>
    <mergeCell ref="A6:E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4"/>
  <sheetViews>
    <sheetView tabSelected="1" workbookViewId="0">
      <pane ySplit="9" topLeftCell="A10" activePane="bottomLeft" state="frozen"/>
      <selection pane="bottomLeft" activeCell="M13" sqref="M13"/>
    </sheetView>
  </sheetViews>
  <sheetFormatPr defaultColWidth="9.140625" defaultRowHeight="15" x14ac:dyDescent="0.25"/>
  <cols>
    <col min="1" max="1" width="5.85546875" style="30" customWidth="1"/>
    <col min="2" max="2" width="6.5703125" style="30" customWidth="1"/>
    <col min="3" max="3" width="11.42578125" style="31" customWidth="1"/>
    <col min="4" max="5" width="37.42578125" style="32" customWidth="1"/>
    <col min="6" max="6" width="27.85546875" style="1" customWidth="1"/>
    <col min="7" max="14" width="12.140625" style="7" customWidth="1"/>
    <col min="15" max="15" width="9.7109375" style="7" customWidth="1"/>
    <col min="16" max="16" width="13.28515625" style="7" customWidth="1"/>
    <col min="17" max="16384" width="9.140625" style="1"/>
  </cols>
  <sheetData>
    <row r="1" spans="1:17" ht="15" customHeight="1" x14ac:dyDescent="0.25">
      <c r="A1" s="86" t="s">
        <v>25</v>
      </c>
      <c r="B1" s="86"/>
      <c r="C1" s="86"/>
      <c r="D1" s="86"/>
      <c r="E1" s="86"/>
      <c r="F1" s="86"/>
      <c r="G1" s="86"/>
      <c r="H1" s="86"/>
      <c r="I1" s="86"/>
      <c r="J1" s="86"/>
      <c r="K1" s="86"/>
      <c r="L1" s="86"/>
      <c r="M1" s="86"/>
      <c r="N1" s="86"/>
      <c r="O1" s="86"/>
      <c r="P1" s="86"/>
    </row>
    <row r="2" spans="1:17" x14ac:dyDescent="0.25">
      <c r="A2" s="86"/>
      <c r="B2" s="86"/>
      <c r="C2" s="86"/>
      <c r="D2" s="86"/>
      <c r="E2" s="86"/>
      <c r="F2" s="86"/>
      <c r="G2" s="86"/>
      <c r="H2" s="86"/>
      <c r="I2" s="86"/>
      <c r="J2" s="86"/>
      <c r="K2" s="86"/>
      <c r="L2" s="86"/>
      <c r="M2" s="86"/>
      <c r="N2" s="86"/>
      <c r="O2" s="86"/>
      <c r="P2" s="86"/>
    </row>
    <row r="3" spans="1:17" x14ac:dyDescent="0.25">
      <c r="A3" s="33"/>
      <c r="B3" s="87"/>
      <c r="C3" s="87"/>
      <c r="D3" s="87"/>
      <c r="E3" s="87"/>
      <c r="F3" s="3" t="s">
        <v>1</v>
      </c>
      <c r="G3" s="4"/>
      <c r="H3" s="4"/>
      <c r="I3" s="4"/>
      <c r="J3" s="4"/>
      <c r="K3" s="5"/>
      <c r="L3" s="5"/>
      <c r="M3" s="6"/>
      <c r="N3" s="6"/>
    </row>
    <row r="4" spans="1:17" x14ac:dyDescent="0.25">
      <c r="A4" s="88" t="s">
        <v>35</v>
      </c>
      <c r="B4" s="88"/>
      <c r="C4" s="88"/>
      <c r="D4" s="88"/>
      <c r="E4" s="88"/>
      <c r="F4" s="8" t="s">
        <v>3</v>
      </c>
      <c r="G4" s="9"/>
      <c r="H4" s="9"/>
      <c r="I4" s="9"/>
      <c r="J4" s="9"/>
      <c r="K4" s="9"/>
      <c r="L4" s="9"/>
      <c r="M4" s="9"/>
      <c r="N4" s="9"/>
    </row>
    <row r="5" spans="1:17" x14ac:dyDescent="0.25">
      <c r="A5" s="88" t="s">
        <v>36</v>
      </c>
      <c r="B5" s="88"/>
      <c r="C5" s="88"/>
      <c r="D5" s="88"/>
      <c r="E5" s="88"/>
      <c r="F5" s="60" t="s">
        <v>31</v>
      </c>
      <c r="G5" s="60"/>
      <c r="H5" s="60"/>
      <c r="I5" s="60"/>
      <c r="J5" s="61"/>
      <c r="K5" s="62"/>
      <c r="L5" s="5"/>
      <c r="M5" s="10"/>
      <c r="N5" s="10"/>
    </row>
    <row r="6" spans="1:17" x14ac:dyDescent="0.25">
      <c r="A6" s="93" t="s">
        <v>37</v>
      </c>
      <c r="B6" s="93"/>
      <c r="C6" s="93"/>
      <c r="D6" s="93"/>
      <c r="E6" s="93"/>
      <c r="F6" s="71" t="s">
        <v>34</v>
      </c>
      <c r="G6" s="59"/>
      <c r="H6" s="9"/>
      <c r="I6" s="9"/>
      <c r="J6" s="9"/>
      <c r="K6" s="9"/>
      <c r="L6" s="9"/>
      <c r="M6" s="9"/>
      <c r="N6" s="9"/>
    </row>
    <row r="7" spans="1:17" x14ac:dyDescent="0.25">
      <c r="A7" s="92" t="s">
        <v>39</v>
      </c>
      <c r="B7" s="92"/>
      <c r="C7" s="92"/>
      <c r="D7" s="92"/>
      <c r="E7" s="76"/>
      <c r="F7" s="77"/>
      <c r="G7" s="9"/>
      <c r="H7" s="9"/>
      <c r="I7" s="9"/>
      <c r="J7" s="9"/>
      <c r="K7" s="9"/>
      <c r="L7" s="9"/>
      <c r="M7" s="9"/>
      <c r="N7" s="9"/>
    </row>
    <row r="8" spans="1:17" ht="30" customHeight="1" x14ac:dyDescent="0.25">
      <c r="A8" s="11"/>
      <c r="B8" s="11"/>
      <c r="C8" s="11"/>
      <c r="D8" s="11"/>
      <c r="E8" s="11"/>
      <c r="F8" s="11"/>
      <c r="G8" s="90" t="s">
        <v>6</v>
      </c>
      <c r="H8" s="91"/>
      <c r="I8" s="90" t="s">
        <v>7</v>
      </c>
      <c r="J8" s="91"/>
      <c r="K8" s="90" t="s">
        <v>8</v>
      </c>
      <c r="L8" s="91"/>
      <c r="M8" s="90" t="s">
        <v>9</v>
      </c>
      <c r="N8" s="91"/>
      <c r="O8" s="90" t="s">
        <v>10</v>
      </c>
      <c r="P8" s="91"/>
    </row>
    <row r="9" spans="1:17" ht="105" x14ac:dyDescent="0.25">
      <c r="A9" s="11" t="s">
        <v>11</v>
      </c>
      <c r="B9" s="11" t="s">
        <v>12</v>
      </c>
      <c r="C9" s="11" t="s">
        <v>13</v>
      </c>
      <c r="D9" s="12" t="s">
        <v>14</v>
      </c>
      <c r="E9" s="12" t="s">
        <v>15</v>
      </c>
      <c r="F9" s="13" t="s">
        <v>16</v>
      </c>
      <c r="G9" s="14" t="s">
        <v>17</v>
      </c>
      <c r="H9" s="63" t="s">
        <v>18</v>
      </c>
      <c r="I9" s="14" t="s">
        <v>17</v>
      </c>
      <c r="J9" s="63" t="s">
        <v>18</v>
      </c>
      <c r="K9" s="14" t="s">
        <v>17</v>
      </c>
      <c r="L9" s="63" t="s">
        <v>18</v>
      </c>
      <c r="M9" s="14" t="s">
        <v>17</v>
      </c>
      <c r="N9" s="63" t="s">
        <v>18</v>
      </c>
      <c r="O9" s="63" t="s">
        <v>19</v>
      </c>
      <c r="P9" s="63" t="s">
        <v>20</v>
      </c>
    </row>
    <row r="10" spans="1:17" x14ac:dyDescent="0.25">
      <c r="A10" s="15">
        <v>1</v>
      </c>
      <c r="B10" s="15"/>
      <c r="C10" s="16"/>
      <c r="D10" s="17" t="s">
        <v>38</v>
      </c>
      <c r="E10" s="17"/>
      <c r="F10" s="17"/>
      <c r="G10" s="18"/>
      <c r="H10" s="64">
        <f>(G10/60)</f>
        <v>0</v>
      </c>
      <c r="I10" s="18"/>
      <c r="J10" s="64">
        <f>(I10/60)</f>
        <v>0</v>
      </c>
      <c r="K10" s="18"/>
      <c r="L10" s="64">
        <f>(K10/60)</f>
        <v>0</v>
      </c>
      <c r="M10" s="18"/>
      <c r="N10" s="64">
        <f>(M10/60)</f>
        <v>0</v>
      </c>
      <c r="O10" s="65">
        <f>SUM(G10,I10,K10,M10)</f>
        <v>0</v>
      </c>
      <c r="P10" s="66">
        <f>(O10/60)</f>
        <v>0</v>
      </c>
    </row>
    <row r="11" spans="1:17" x14ac:dyDescent="0.25">
      <c r="A11" s="15">
        <v>2</v>
      </c>
      <c r="B11" s="15"/>
      <c r="C11" s="16"/>
      <c r="D11" s="17" t="s">
        <v>28</v>
      </c>
      <c r="E11" s="17"/>
      <c r="F11" s="17"/>
      <c r="G11" s="19"/>
      <c r="H11" s="64">
        <f>(G11/60)</f>
        <v>0</v>
      </c>
      <c r="I11" s="19"/>
      <c r="J11" s="64">
        <f>(I11/60)</f>
        <v>0</v>
      </c>
      <c r="K11" s="19"/>
      <c r="L11" s="64">
        <f>(K11/60)</f>
        <v>0</v>
      </c>
      <c r="M11" s="19"/>
      <c r="N11" s="64">
        <f>(M11/60)</f>
        <v>0</v>
      </c>
      <c r="O11" s="65">
        <f t="shared" ref="O11:O12" si="0">SUM(G11,I11,K11,M11)</f>
        <v>0</v>
      </c>
      <c r="P11" s="68">
        <f>(O11/60)</f>
        <v>0</v>
      </c>
    </row>
    <row r="12" spans="1:17" x14ac:dyDescent="0.25">
      <c r="A12" s="15">
        <v>3</v>
      </c>
      <c r="B12" s="15"/>
      <c r="C12" s="16"/>
      <c r="D12" s="17" t="s">
        <v>29</v>
      </c>
      <c r="E12" s="17"/>
      <c r="F12" s="17"/>
      <c r="G12" s="46"/>
      <c r="H12" s="64">
        <f>(G12/60)</f>
        <v>0</v>
      </c>
      <c r="I12" s="46"/>
      <c r="J12" s="64">
        <f>(I12/60)</f>
        <v>0</v>
      </c>
      <c r="K12" s="46"/>
      <c r="L12" s="64">
        <f>(K12/60)</f>
        <v>0</v>
      </c>
      <c r="M12" s="46"/>
      <c r="N12" s="64">
        <f>(M12/60)</f>
        <v>0</v>
      </c>
      <c r="O12" s="65">
        <f t="shared" si="0"/>
        <v>0</v>
      </c>
      <c r="P12" s="74">
        <f>(O12/60)</f>
        <v>0</v>
      </c>
    </row>
    <row r="13" spans="1:17" x14ac:dyDescent="0.25">
      <c r="A13" s="15"/>
      <c r="B13" s="15"/>
      <c r="C13" s="16"/>
      <c r="D13" s="75" t="s">
        <v>30</v>
      </c>
      <c r="E13" s="17"/>
      <c r="F13" s="17"/>
      <c r="G13" s="56">
        <f t="shared" ref="G13:O13" si="1">SUM(G10:G12)</f>
        <v>0</v>
      </c>
      <c r="H13" s="56">
        <f t="shared" si="1"/>
        <v>0</v>
      </c>
      <c r="I13" s="56">
        <f t="shared" si="1"/>
        <v>0</v>
      </c>
      <c r="J13" s="56">
        <f t="shared" si="1"/>
        <v>0</v>
      </c>
      <c r="K13" s="56">
        <f t="shared" si="1"/>
        <v>0</v>
      </c>
      <c r="L13" s="56">
        <f t="shared" si="1"/>
        <v>0</v>
      </c>
      <c r="M13" s="56">
        <f t="shared" si="1"/>
        <v>0</v>
      </c>
      <c r="N13" s="56">
        <f t="shared" si="1"/>
        <v>0</v>
      </c>
      <c r="O13" s="56">
        <f t="shared" si="1"/>
        <v>0</v>
      </c>
      <c r="P13" s="56">
        <f>SUM(P10:P12)</f>
        <v>0</v>
      </c>
    </row>
    <row r="14" spans="1:17" x14ac:dyDescent="0.25">
      <c r="A14" s="35"/>
      <c r="B14" s="35"/>
      <c r="C14" s="36"/>
      <c r="D14" s="37"/>
      <c r="E14" s="37"/>
      <c r="F14" s="37"/>
      <c r="G14" s="38"/>
      <c r="H14" s="39"/>
      <c r="I14" s="38"/>
      <c r="J14" s="39"/>
      <c r="K14" s="38"/>
      <c r="L14" s="39"/>
      <c r="M14" s="38"/>
      <c r="N14" s="39"/>
      <c r="O14" s="40"/>
      <c r="P14" s="41"/>
      <c r="Q14" s="42"/>
    </row>
    <row r="15" spans="1:17" x14ac:dyDescent="0.25">
      <c r="A15" s="35"/>
      <c r="B15" s="35"/>
      <c r="C15" s="36"/>
      <c r="D15" s="37"/>
      <c r="E15" s="37"/>
      <c r="F15" s="37"/>
      <c r="G15" s="38"/>
      <c r="H15" s="39"/>
      <c r="I15" s="38"/>
      <c r="J15" s="39"/>
      <c r="K15" s="38"/>
      <c r="L15" s="39"/>
      <c r="M15" s="38"/>
      <c r="N15" s="39"/>
      <c r="O15" s="40"/>
      <c r="P15" s="41"/>
      <c r="Q15" s="42"/>
    </row>
    <row r="16" spans="1:17" x14ac:dyDescent="0.25">
      <c r="A16" s="35"/>
      <c r="B16" s="35"/>
      <c r="C16" s="36"/>
      <c r="D16" s="37"/>
      <c r="E16" s="37"/>
      <c r="F16" s="37"/>
      <c r="G16" s="38"/>
      <c r="H16" s="39"/>
      <c r="I16" s="38"/>
      <c r="J16" s="39"/>
      <c r="K16" s="38"/>
      <c r="L16" s="39"/>
      <c r="M16" s="38"/>
      <c r="N16" s="39"/>
      <c r="O16" s="40"/>
      <c r="P16" s="41"/>
      <c r="Q16" s="42"/>
    </row>
    <row r="17" spans="1:17" x14ac:dyDescent="0.25">
      <c r="A17" s="35"/>
      <c r="B17" s="35"/>
      <c r="C17" s="36"/>
      <c r="D17" s="37"/>
      <c r="E17" s="37"/>
      <c r="F17" s="37"/>
      <c r="G17" s="38"/>
      <c r="H17" s="39"/>
      <c r="I17" s="38"/>
      <c r="J17" s="39"/>
      <c r="K17" s="38"/>
      <c r="L17" s="39"/>
      <c r="M17" s="38"/>
      <c r="N17" s="39"/>
      <c r="O17" s="40"/>
      <c r="P17" s="41"/>
      <c r="Q17" s="42"/>
    </row>
    <row r="18" spans="1:17" x14ac:dyDescent="0.25">
      <c r="A18" s="35"/>
      <c r="B18" s="35"/>
      <c r="C18" s="36"/>
      <c r="D18" s="37"/>
      <c r="E18" s="37"/>
      <c r="F18" s="37"/>
      <c r="G18" s="38"/>
      <c r="H18" s="39"/>
      <c r="I18" s="38"/>
      <c r="J18" s="39"/>
      <c r="K18" s="38"/>
      <c r="L18" s="39"/>
      <c r="M18" s="38"/>
      <c r="N18" s="39"/>
      <c r="O18" s="40"/>
      <c r="P18" s="41"/>
      <c r="Q18" s="42"/>
    </row>
    <row r="19" spans="1:17" x14ac:dyDescent="0.25">
      <c r="A19" s="35"/>
      <c r="B19" s="35"/>
      <c r="C19" s="36"/>
      <c r="D19" s="37"/>
      <c r="E19" s="37"/>
      <c r="F19" s="37"/>
      <c r="G19" s="38"/>
      <c r="H19" s="39"/>
      <c r="I19" s="38"/>
      <c r="J19" s="39"/>
      <c r="K19" s="38"/>
      <c r="L19" s="39"/>
      <c r="M19" s="38"/>
      <c r="N19" s="39"/>
      <c r="O19" s="40"/>
      <c r="P19" s="41"/>
      <c r="Q19" s="42"/>
    </row>
    <row r="20" spans="1:17" x14ac:dyDescent="0.25">
      <c r="A20" s="35"/>
      <c r="B20" s="35"/>
      <c r="C20" s="36"/>
      <c r="D20" s="43"/>
      <c r="E20" s="44"/>
      <c r="F20" s="45"/>
      <c r="G20" s="46"/>
      <c r="H20" s="39"/>
      <c r="I20" s="46"/>
      <c r="J20" s="39"/>
      <c r="K20" s="46"/>
      <c r="L20" s="39"/>
      <c r="M20" s="46"/>
      <c r="N20" s="39"/>
      <c r="O20" s="46"/>
      <c r="P20" s="47"/>
      <c r="Q20" s="42"/>
    </row>
    <row r="21" spans="1:17" x14ac:dyDescent="0.25">
      <c r="A21" s="35"/>
      <c r="B21" s="35"/>
      <c r="C21" s="36"/>
      <c r="D21" s="43"/>
      <c r="E21" s="44"/>
      <c r="F21" s="45"/>
      <c r="G21" s="46"/>
      <c r="H21" s="39"/>
      <c r="I21" s="46"/>
      <c r="J21" s="39"/>
      <c r="K21" s="46"/>
      <c r="L21" s="39"/>
      <c r="M21" s="46"/>
      <c r="N21" s="39"/>
      <c r="O21" s="46"/>
      <c r="P21" s="47"/>
      <c r="Q21" s="42"/>
    </row>
    <row r="22" spans="1:17" x14ac:dyDescent="0.25">
      <c r="A22" s="35"/>
      <c r="B22" s="35"/>
      <c r="C22" s="36"/>
      <c r="D22" s="48"/>
      <c r="E22" s="44"/>
      <c r="F22" s="45"/>
      <c r="G22" s="49"/>
      <c r="H22" s="39"/>
      <c r="I22" s="49"/>
      <c r="J22" s="39"/>
      <c r="K22" s="49"/>
      <c r="L22" s="39"/>
      <c r="M22" s="49"/>
      <c r="N22" s="39"/>
      <c r="O22" s="50"/>
      <c r="P22" s="50"/>
      <c r="Q22" s="42"/>
    </row>
    <row r="23" spans="1:17" x14ac:dyDescent="0.25">
      <c r="A23" s="35"/>
      <c r="B23" s="35"/>
      <c r="C23" s="36"/>
      <c r="D23" s="51"/>
      <c r="E23" s="44"/>
      <c r="F23" s="45"/>
      <c r="G23" s="49"/>
      <c r="H23" s="39"/>
      <c r="I23" s="49"/>
      <c r="J23" s="39"/>
      <c r="K23" s="49"/>
      <c r="L23" s="39"/>
      <c r="M23" s="49"/>
      <c r="N23" s="39"/>
      <c r="O23" s="50"/>
      <c r="P23" s="50"/>
      <c r="Q23" s="42"/>
    </row>
    <row r="24" spans="1:17" x14ac:dyDescent="0.25">
      <c r="A24" s="35"/>
      <c r="B24" s="35"/>
      <c r="C24" s="36"/>
      <c r="D24" s="37"/>
      <c r="E24" s="37"/>
      <c r="F24" s="37"/>
      <c r="G24" s="38"/>
      <c r="H24" s="39"/>
      <c r="I24" s="38"/>
      <c r="J24" s="39"/>
      <c r="K24" s="38"/>
      <c r="L24" s="39"/>
      <c r="M24" s="38"/>
      <c r="N24" s="39"/>
      <c r="O24" s="40"/>
      <c r="P24" s="41"/>
      <c r="Q24" s="42"/>
    </row>
    <row r="25" spans="1:17" x14ac:dyDescent="0.25">
      <c r="A25" s="35"/>
      <c r="B25" s="35"/>
      <c r="C25" s="36"/>
      <c r="D25" s="37"/>
      <c r="E25" s="37"/>
      <c r="F25" s="37"/>
      <c r="G25" s="38"/>
      <c r="H25" s="39"/>
      <c r="I25" s="38"/>
      <c r="J25" s="39"/>
      <c r="K25" s="38"/>
      <c r="L25" s="39"/>
      <c r="M25" s="38"/>
      <c r="N25" s="39"/>
      <c r="O25" s="40"/>
      <c r="P25" s="41"/>
      <c r="Q25" s="42"/>
    </row>
    <row r="26" spans="1:17" x14ac:dyDescent="0.25">
      <c r="A26" s="35"/>
      <c r="B26" s="35"/>
      <c r="C26" s="36"/>
      <c r="D26" s="37"/>
      <c r="E26" s="37"/>
      <c r="F26" s="37"/>
      <c r="G26" s="38"/>
      <c r="H26" s="39"/>
      <c r="I26" s="38"/>
      <c r="J26" s="39"/>
      <c r="K26" s="38"/>
      <c r="L26" s="39"/>
      <c r="M26" s="38"/>
      <c r="N26" s="39"/>
      <c r="O26" s="40"/>
      <c r="P26" s="41"/>
      <c r="Q26" s="42"/>
    </row>
    <row r="27" spans="1:17" x14ac:dyDescent="0.25">
      <c r="A27" s="35"/>
      <c r="B27" s="35"/>
      <c r="C27" s="36"/>
      <c r="D27" s="37"/>
      <c r="E27" s="37"/>
      <c r="F27" s="37"/>
      <c r="G27" s="38"/>
      <c r="H27" s="39"/>
      <c r="I27" s="38"/>
      <c r="J27" s="39"/>
      <c r="K27" s="38"/>
      <c r="L27" s="39"/>
      <c r="M27" s="38"/>
      <c r="N27" s="39"/>
      <c r="O27" s="40"/>
      <c r="P27" s="41"/>
      <c r="Q27" s="42"/>
    </row>
    <row r="28" spans="1:17" x14ac:dyDescent="0.25">
      <c r="A28" s="35"/>
      <c r="B28" s="35"/>
      <c r="C28" s="36"/>
      <c r="D28" s="37"/>
      <c r="E28" s="37"/>
      <c r="F28" s="37"/>
      <c r="G28" s="38"/>
      <c r="H28" s="39"/>
      <c r="I28" s="38"/>
      <c r="J28" s="39"/>
      <c r="K28" s="38"/>
      <c r="L28" s="39"/>
      <c r="M28" s="38"/>
      <c r="N28" s="39"/>
      <c r="O28" s="40"/>
      <c r="P28" s="41"/>
      <c r="Q28" s="42"/>
    </row>
    <row r="29" spans="1:17" x14ac:dyDescent="0.25">
      <c r="A29" s="35"/>
      <c r="B29" s="35"/>
      <c r="C29" s="36"/>
      <c r="D29" s="37"/>
      <c r="E29" s="37"/>
      <c r="F29" s="37"/>
      <c r="G29" s="38"/>
      <c r="H29" s="39"/>
      <c r="I29" s="38"/>
      <c r="J29" s="39"/>
      <c r="K29" s="38"/>
      <c r="L29" s="39"/>
      <c r="M29" s="38"/>
      <c r="N29" s="39"/>
      <c r="O29" s="40"/>
      <c r="P29" s="41"/>
      <c r="Q29" s="42"/>
    </row>
    <row r="30" spans="1:17" x14ac:dyDescent="0.25">
      <c r="A30" s="35"/>
      <c r="B30" s="35"/>
      <c r="C30" s="36"/>
      <c r="D30" s="37"/>
      <c r="E30" s="37"/>
      <c r="F30" s="37"/>
      <c r="G30" s="38"/>
      <c r="H30" s="39"/>
      <c r="I30" s="38"/>
      <c r="J30" s="39"/>
      <c r="K30" s="38"/>
      <c r="L30" s="39"/>
      <c r="M30" s="38"/>
      <c r="N30" s="39"/>
      <c r="O30" s="40"/>
      <c r="P30" s="41"/>
      <c r="Q30" s="42"/>
    </row>
    <row r="31" spans="1:17" x14ac:dyDescent="0.25">
      <c r="A31" s="35"/>
      <c r="B31" s="35"/>
      <c r="C31" s="36"/>
      <c r="D31" s="37"/>
      <c r="E31" s="37"/>
      <c r="F31" s="37"/>
      <c r="G31" s="38"/>
      <c r="H31" s="39"/>
      <c r="I31" s="38"/>
      <c r="J31" s="39"/>
      <c r="K31" s="38"/>
      <c r="L31" s="39"/>
      <c r="M31" s="38"/>
      <c r="N31" s="39"/>
      <c r="O31" s="40"/>
      <c r="P31" s="41"/>
      <c r="Q31" s="42"/>
    </row>
    <row r="32" spans="1:17" x14ac:dyDescent="0.25">
      <c r="A32" s="35"/>
      <c r="B32" s="35"/>
      <c r="C32" s="36"/>
      <c r="D32" s="37"/>
      <c r="E32" s="37"/>
      <c r="F32" s="37"/>
      <c r="G32" s="38"/>
      <c r="H32" s="39"/>
      <c r="I32" s="38"/>
      <c r="J32" s="39"/>
      <c r="K32" s="38"/>
      <c r="L32" s="39"/>
      <c r="M32" s="38"/>
      <c r="N32" s="39"/>
      <c r="O32" s="40"/>
      <c r="P32" s="41"/>
      <c r="Q32" s="42"/>
    </row>
    <row r="33" spans="1:17" x14ac:dyDescent="0.25">
      <c r="A33" s="35"/>
      <c r="B33" s="35"/>
      <c r="C33" s="36"/>
      <c r="D33" s="37"/>
      <c r="E33" s="37"/>
      <c r="F33" s="37"/>
      <c r="G33" s="38"/>
      <c r="H33" s="39"/>
      <c r="I33" s="38"/>
      <c r="J33" s="39"/>
      <c r="K33" s="38"/>
      <c r="L33" s="39"/>
      <c r="M33" s="38"/>
      <c r="N33" s="39"/>
      <c r="O33" s="40"/>
      <c r="P33" s="41"/>
      <c r="Q33" s="42"/>
    </row>
    <row r="34" spans="1:17" x14ac:dyDescent="0.25">
      <c r="A34" s="35"/>
      <c r="B34" s="35"/>
      <c r="C34" s="36"/>
      <c r="D34" s="43"/>
      <c r="E34" s="44"/>
      <c r="F34" s="45"/>
      <c r="G34" s="46"/>
      <c r="H34" s="39"/>
      <c r="I34" s="46"/>
      <c r="J34" s="39"/>
      <c r="K34" s="46"/>
      <c r="L34" s="39"/>
      <c r="M34" s="46"/>
      <c r="N34" s="39"/>
      <c r="O34" s="46"/>
      <c r="P34" s="47"/>
      <c r="Q34" s="42"/>
    </row>
    <row r="35" spans="1:17" x14ac:dyDescent="0.25">
      <c r="A35" s="35"/>
      <c r="B35" s="35"/>
      <c r="C35" s="36"/>
      <c r="D35" s="43"/>
      <c r="E35" s="44"/>
      <c r="F35" s="45"/>
      <c r="G35" s="46"/>
      <c r="H35" s="39"/>
      <c r="I35" s="46"/>
      <c r="J35" s="39"/>
      <c r="K35" s="46"/>
      <c r="L35" s="39"/>
      <c r="M35" s="46"/>
      <c r="N35" s="39"/>
      <c r="O35" s="46"/>
      <c r="P35" s="47"/>
      <c r="Q35" s="42"/>
    </row>
    <row r="36" spans="1:17" x14ac:dyDescent="0.25">
      <c r="A36" s="35"/>
      <c r="B36" s="35"/>
      <c r="C36" s="36"/>
      <c r="D36" s="43"/>
      <c r="E36" s="44"/>
      <c r="F36" s="45"/>
      <c r="G36" s="49"/>
      <c r="H36" s="39"/>
      <c r="I36" s="49"/>
      <c r="J36" s="39"/>
      <c r="K36" s="49"/>
      <c r="L36" s="39"/>
      <c r="M36" s="49"/>
      <c r="N36" s="39"/>
      <c r="O36" s="50"/>
      <c r="P36" s="50"/>
      <c r="Q36" s="42"/>
    </row>
    <row r="37" spans="1:17" x14ac:dyDescent="0.25">
      <c r="A37" s="35"/>
      <c r="B37" s="35"/>
      <c r="C37" s="36"/>
      <c r="D37" s="43"/>
      <c r="E37" s="44"/>
      <c r="F37" s="45"/>
      <c r="G37" s="49"/>
      <c r="H37" s="39"/>
      <c r="I37" s="49"/>
      <c r="J37" s="39"/>
      <c r="K37" s="49"/>
      <c r="L37" s="39"/>
      <c r="M37" s="49"/>
      <c r="N37" s="39"/>
      <c r="O37" s="50"/>
      <c r="P37" s="50"/>
      <c r="Q37" s="42"/>
    </row>
    <row r="38" spans="1:17" x14ac:dyDescent="0.25">
      <c r="A38" s="35"/>
      <c r="B38" s="35"/>
      <c r="C38" s="36"/>
      <c r="D38" s="37"/>
      <c r="E38" s="37"/>
      <c r="F38" s="37"/>
      <c r="G38" s="38"/>
      <c r="H38" s="39"/>
      <c r="I38" s="38"/>
      <c r="J38" s="39"/>
      <c r="K38" s="38"/>
      <c r="L38" s="39"/>
      <c r="M38" s="38"/>
      <c r="N38" s="39"/>
      <c r="O38" s="40"/>
      <c r="P38" s="41"/>
      <c r="Q38" s="42"/>
    </row>
    <row r="39" spans="1:17" x14ac:dyDescent="0.25">
      <c r="A39" s="35"/>
      <c r="B39" s="35"/>
      <c r="C39" s="36"/>
      <c r="D39" s="37"/>
      <c r="E39" s="37"/>
      <c r="F39" s="37"/>
      <c r="G39" s="38"/>
      <c r="H39" s="39"/>
      <c r="I39" s="38"/>
      <c r="J39" s="39"/>
      <c r="K39" s="38"/>
      <c r="L39" s="39"/>
      <c r="M39" s="38"/>
      <c r="N39" s="39"/>
      <c r="O39" s="40"/>
      <c r="P39" s="41"/>
      <c r="Q39" s="42"/>
    </row>
    <row r="40" spans="1:17" x14ac:dyDescent="0.25">
      <c r="A40" s="35"/>
      <c r="B40" s="35"/>
      <c r="C40" s="36"/>
      <c r="D40" s="37"/>
      <c r="E40" s="37"/>
      <c r="F40" s="37"/>
      <c r="G40" s="38"/>
      <c r="H40" s="39"/>
      <c r="I40" s="38"/>
      <c r="J40" s="39"/>
      <c r="K40" s="38"/>
      <c r="L40" s="39"/>
      <c r="M40" s="38"/>
      <c r="N40" s="39"/>
      <c r="O40" s="40"/>
      <c r="P40" s="41"/>
      <c r="Q40" s="42"/>
    </row>
    <row r="41" spans="1:17" x14ac:dyDescent="0.25">
      <c r="A41" s="35"/>
      <c r="B41" s="35"/>
      <c r="C41" s="36"/>
      <c r="D41" s="37"/>
      <c r="E41" s="37"/>
      <c r="F41" s="37"/>
      <c r="G41" s="38"/>
      <c r="H41" s="39"/>
      <c r="I41" s="38"/>
      <c r="J41" s="39"/>
      <c r="K41" s="38"/>
      <c r="L41" s="39"/>
      <c r="M41" s="38"/>
      <c r="N41" s="39"/>
      <c r="O41" s="40"/>
      <c r="P41" s="41"/>
      <c r="Q41" s="42"/>
    </row>
    <row r="42" spans="1:17" x14ac:dyDescent="0.25">
      <c r="A42" s="35"/>
      <c r="B42" s="35"/>
      <c r="C42" s="36"/>
      <c r="D42" s="37"/>
      <c r="E42" s="37"/>
      <c r="F42" s="37"/>
      <c r="G42" s="38"/>
      <c r="H42" s="39"/>
      <c r="I42" s="38"/>
      <c r="J42" s="39"/>
      <c r="K42" s="38"/>
      <c r="L42" s="39"/>
      <c r="M42" s="38"/>
      <c r="N42" s="39"/>
      <c r="O42" s="40"/>
      <c r="P42" s="41"/>
      <c r="Q42" s="42"/>
    </row>
    <row r="43" spans="1:17" x14ac:dyDescent="0.25">
      <c r="A43" s="35"/>
      <c r="B43" s="35"/>
      <c r="C43" s="36"/>
      <c r="D43" s="37"/>
      <c r="E43" s="37"/>
      <c r="F43" s="37"/>
      <c r="G43" s="38"/>
      <c r="H43" s="39"/>
      <c r="I43" s="38"/>
      <c r="J43" s="39"/>
      <c r="K43" s="38"/>
      <c r="L43" s="39"/>
      <c r="M43" s="38"/>
      <c r="N43" s="39"/>
      <c r="O43" s="40"/>
      <c r="P43" s="41"/>
      <c r="Q43" s="42"/>
    </row>
    <row r="44" spans="1:17" x14ac:dyDescent="0.25">
      <c r="A44" s="35"/>
      <c r="B44" s="35"/>
      <c r="C44" s="36"/>
      <c r="D44" s="37"/>
      <c r="E44" s="37"/>
      <c r="F44" s="37"/>
      <c r="G44" s="38"/>
      <c r="H44" s="39"/>
      <c r="I44" s="38"/>
      <c r="J44" s="39"/>
      <c r="K44" s="38"/>
      <c r="L44" s="39"/>
      <c r="M44" s="38"/>
      <c r="N44" s="39"/>
      <c r="O44" s="40"/>
      <c r="P44" s="41"/>
      <c r="Q44" s="42"/>
    </row>
    <row r="45" spans="1:17" x14ac:dyDescent="0.25">
      <c r="A45" s="35"/>
      <c r="B45" s="35"/>
      <c r="C45" s="36"/>
      <c r="D45" s="37"/>
      <c r="E45" s="37"/>
      <c r="F45" s="37"/>
      <c r="G45" s="38"/>
      <c r="H45" s="39"/>
      <c r="I45" s="38"/>
      <c r="J45" s="39"/>
      <c r="K45" s="38"/>
      <c r="L45" s="39"/>
      <c r="M45" s="38"/>
      <c r="N45" s="39"/>
      <c r="O45" s="40"/>
      <c r="P45" s="41"/>
      <c r="Q45" s="42"/>
    </row>
    <row r="46" spans="1:17" x14ac:dyDescent="0.25">
      <c r="A46" s="35"/>
      <c r="B46" s="35"/>
      <c r="C46" s="36"/>
      <c r="D46" s="37"/>
      <c r="E46" s="37"/>
      <c r="F46" s="37"/>
      <c r="G46" s="38"/>
      <c r="H46" s="39"/>
      <c r="I46" s="38"/>
      <c r="J46" s="39"/>
      <c r="K46" s="38"/>
      <c r="L46" s="39"/>
      <c r="M46" s="38"/>
      <c r="N46" s="39"/>
      <c r="O46" s="40"/>
      <c r="P46" s="41"/>
      <c r="Q46" s="42"/>
    </row>
    <row r="47" spans="1:17" x14ac:dyDescent="0.25">
      <c r="A47" s="35"/>
      <c r="B47" s="35"/>
      <c r="C47" s="36"/>
      <c r="D47" s="37"/>
      <c r="E47" s="37"/>
      <c r="F47" s="37"/>
      <c r="G47" s="38"/>
      <c r="H47" s="39"/>
      <c r="I47" s="38"/>
      <c r="J47" s="39"/>
      <c r="K47" s="38"/>
      <c r="L47" s="39"/>
      <c r="M47" s="38"/>
      <c r="N47" s="39"/>
      <c r="O47" s="40"/>
      <c r="P47" s="41"/>
      <c r="Q47" s="42"/>
    </row>
    <row r="48" spans="1:17" x14ac:dyDescent="0.25">
      <c r="A48" s="35"/>
      <c r="B48" s="35"/>
      <c r="C48" s="36"/>
      <c r="D48" s="43"/>
      <c r="E48" s="44"/>
      <c r="F48" s="45"/>
      <c r="G48" s="46"/>
      <c r="H48" s="39"/>
      <c r="I48" s="46"/>
      <c r="J48" s="39"/>
      <c r="K48" s="46"/>
      <c r="L48" s="39"/>
      <c r="M48" s="46"/>
      <c r="N48" s="39"/>
      <c r="O48" s="46"/>
      <c r="P48" s="47"/>
      <c r="Q48" s="42"/>
    </row>
    <row r="49" spans="1:17" x14ac:dyDescent="0.25">
      <c r="A49" s="35"/>
      <c r="B49" s="35"/>
      <c r="C49" s="36"/>
      <c r="D49" s="43"/>
      <c r="E49" s="44"/>
      <c r="F49" s="45"/>
      <c r="G49" s="46"/>
      <c r="H49" s="39"/>
      <c r="I49" s="46"/>
      <c r="J49" s="39"/>
      <c r="K49" s="46"/>
      <c r="L49" s="39"/>
      <c r="M49" s="46"/>
      <c r="N49" s="39"/>
      <c r="O49" s="46"/>
      <c r="P49" s="47"/>
      <c r="Q49" s="42"/>
    </row>
    <row r="50" spans="1:17" x14ac:dyDescent="0.25">
      <c r="A50" s="35"/>
      <c r="B50" s="35"/>
      <c r="C50" s="36"/>
      <c r="D50" s="43"/>
      <c r="E50" s="44"/>
      <c r="F50" s="45"/>
      <c r="G50" s="49"/>
      <c r="H50" s="39"/>
      <c r="I50" s="49"/>
      <c r="J50" s="39"/>
      <c r="K50" s="49"/>
      <c r="L50" s="39"/>
      <c r="M50" s="49"/>
      <c r="N50" s="39"/>
      <c r="O50" s="50"/>
      <c r="P50" s="50"/>
      <c r="Q50" s="42"/>
    </row>
    <row r="51" spans="1:17" x14ac:dyDescent="0.25">
      <c r="A51" s="35"/>
      <c r="B51" s="35"/>
      <c r="C51" s="36"/>
      <c r="D51" s="43"/>
      <c r="E51" s="44"/>
      <c r="F51" s="45"/>
      <c r="G51" s="49"/>
      <c r="H51" s="39"/>
      <c r="I51" s="49"/>
      <c r="J51" s="39"/>
      <c r="K51" s="49"/>
      <c r="L51" s="39"/>
      <c r="M51" s="49"/>
      <c r="N51" s="39"/>
      <c r="O51" s="50"/>
      <c r="P51" s="50"/>
      <c r="Q51" s="42"/>
    </row>
    <row r="52" spans="1:17" x14ac:dyDescent="0.25">
      <c r="A52" s="35"/>
      <c r="B52" s="35"/>
      <c r="C52" s="36"/>
      <c r="D52" s="37"/>
      <c r="E52" s="37"/>
      <c r="F52" s="37"/>
      <c r="G52" s="38"/>
      <c r="H52" s="39"/>
      <c r="I52" s="38"/>
      <c r="J52" s="39"/>
      <c r="K52" s="38"/>
      <c r="L52" s="39"/>
      <c r="M52" s="38"/>
      <c r="N52" s="39"/>
      <c r="O52" s="40"/>
      <c r="P52" s="41"/>
      <c r="Q52" s="42"/>
    </row>
    <row r="53" spans="1:17" x14ac:dyDescent="0.25">
      <c r="A53" s="35"/>
      <c r="B53" s="35"/>
      <c r="C53" s="36"/>
      <c r="D53" s="37"/>
      <c r="E53" s="37"/>
      <c r="F53" s="37"/>
      <c r="G53" s="38"/>
      <c r="H53" s="39"/>
      <c r="I53" s="38"/>
      <c r="J53" s="39"/>
      <c r="K53" s="38"/>
      <c r="L53" s="39"/>
      <c r="M53" s="38"/>
      <c r="N53" s="39"/>
      <c r="O53" s="40"/>
      <c r="P53" s="41"/>
      <c r="Q53" s="42"/>
    </row>
    <row r="54" spans="1:17" x14ac:dyDescent="0.25">
      <c r="A54" s="35"/>
      <c r="B54" s="35"/>
      <c r="C54" s="36"/>
      <c r="D54" s="37"/>
      <c r="E54" s="37"/>
      <c r="F54" s="37"/>
      <c r="G54" s="38"/>
      <c r="H54" s="39"/>
      <c r="I54" s="38"/>
      <c r="J54" s="39"/>
      <c r="K54" s="38"/>
      <c r="L54" s="39"/>
      <c r="M54" s="38"/>
      <c r="N54" s="39"/>
      <c r="O54" s="40"/>
      <c r="P54" s="41"/>
      <c r="Q54" s="42"/>
    </row>
    <row r="55" spans="1:17" x14ac:dyDescent="0.25">
      <c r="A55" s="35"/>
      <c r="B55" s="35"/>
      <c r="C55" s="36"/>
      <c r="D55" s="37"/>
      <c r="E55" s="37"/>
      <c r="F55" s="37"/>
      <c r="G55" s="38"/>
      <c r="H55" s="39"/>
      <c r="I55" s="38"/>
      <c r="J55" s="39"/>
      <c r="K55" s="38"/>
      <c r="L55" s="39"/>
      <c r="M55" s="38"/>
      <c r="N55" s="39"/>
      <c r="O55" s="40"/>
      <c r="P55" s="41"/>
      <c r="Q55" s="42"/>
    </row>
    <row r="56" spans="1:17" x14ac:dyDescent="0.25">
      <c r="A56" s="35"/>
      <c r="B56" s="35"/>
      <c r="C56" s="36"/>
      <c r="D56" s="37"/>
      <c r="E56" s="37"/>
      <c r="F56" s="37"/>
      <c r="G56" s="38"/>
      <c r="H56" s="39"/>
      <c r="I56" s="38"/>
      <c r="J56" s="39"/>
      <c r="K56" s="38"/>
      <c r="L56" s="39"/>
      <c r="M56" s="38"/>
      <c r="N56" s="39"/>
      <c r="O56" s="40"/>
      <c r="P56" s="41"/>
      <c r="Q56" s="42"/>
    </row>
    <row r="57" spans="1:17" x14ac:dyDescent="0.25">
      <c r="A57" s="35"/>
      <c r="B57" s="35"/>
      <c r="C57" s="36"/>
      <c r="D57" s="37"/>
      <c r="E57" s="37"/>
      <c r="F57" s="37"/>
      <c r="G57" s="38"/>
      <c r="H57" s="39"/>
      <c r="I57" s="38"/>
      <c r="J57" s="39"/>
      <c r="K57" s="38"/>
      <c r="L57" s="39"/>
      <c r="M57" s="38"/>
      <c r="N57" s="39"/>
      <c r="O57" s="40"/>
      <c r="P57" s="41"/>
      <c r="Q57" s="42"/>
    </row>
    <row r="58" spans="1:17" x14ac:dyDescent="0.25">
      <c r="A58" s="35"/>
      <c r="B58" s="35"/>
      <c r="C58" s="36"/>
      <c r="D58" s="37"/>
      <c r="E58" s="37"/>
      <c r="F58" s="37"/>
      <c r="G58" s="38"/>
      <c r="H58" s="39"/>
      <c r="I58" s="38"/>
      <c r="J58" s="39"/>
      <c r="K58" s="38"/>
      <c r="L58" s="39"/>
      <c r="M58" s="38"/>
      <c r="N58" s="39"/>
      <c r="O58" s="40"/>
      <c r="P58" s="41"/>
      <c r="Q58" s="42"/>
    </row>
    <row r="59" spans="1:17" x14ac:dyDescent="0.25">
      <c r="A59" s="35"/>
      <c r="B59" s="35"/>
      <c r="C59" s="36"/>
      <c r="D59" s="37"/>
      <c r="E59" s="37"/>
      <c r="F59" s="37"/>
      <c r="G59" s="38"/>
      <c r="H59" s="39"/>
      <c r="I59" s="38"/>
      <c r="J59" s="39"/>
      <c r="K59" s="38"/>
      <c r="L59" s="39"/>
      <c r="M59" s="38"/>
      <c r="N59" s="39"/>
      <c r="O59" s="40"/>
      <c r="P59" s="41"/>
      <c r="Q59" s="42"/>
    </row>
    <row r="60" spans="1:17" x14ac:dyDescent="0.25">
      <c r="A60" s="35"/>
      <c r="B60" s="35"/>
      <c r="C60" s="36"/>
      <c r="D60" s="37"/>
      <c r="E60" s="37"/>
      <c r="F60" s="37"/>
      <c r="G60" s="38"/>
      <c r="H60" s="39"/>
      <c r="I60" s="38"/>
      <c r="J60" s="39"/>
      <c r="K60" s="38"/>
      <c r="L60" s="39"/>
      <c r="M60" s="38"/>
      <c r="N60" s="39"/>
      <c r="O60" s="40"/>
      <c r="P60" s="41"/>
      <c r="Q60" s="42"/>
    </row>
    <row r="61" spans="1:17" x14ac:dyDescent="0.25">
      <c r="A61" s="35"/>
      <c r="B61" s="35"/>
      <c r="C61" s="36"/>
      <c r="D61" s="37"/>
      <c r="E61" s="37"/>
      <c r="F61" s="37"/>
      <c r="G61" s="38"/>
      <c r="H61" s="39"/>
      <c r="I61" s="38"/>
      <c r="J61" s="39"/>
      <c r="K61" s="38"/>
      <c r="L61" s="39"/>
      <c r="M61" s="38"/>
      <c r="N61" s="39"/>
      <c r="O61" s="40"/>
      <c r="P61" s="41"/>
      <c r="Q61" s="42"/>
    </row>
    <row r="62" spans="1:17" x14ac:dyDescent="0.25">
      <c r="A62" s="35"/>
      <c r="B62" s="35"/>
      <c r="C62" s="36"/>
      <c r="D62" s="43"/>
      <c r="E62" s="44"/>
      <c r="F62" s="45"/>
      <c r="G62" s="46"/>
      <c r="H62" s="39"/>
      <c r="I62" s="46"/>
      <c r="J62" s="39"/>
      <c r="K62" s="46"/>
      <c r="L62" s="39"/>
      <c r="M62" s="46"/>
      <c r="N62" s="39"/>
      <c r="O62" s="46"/>
      <c r="P62" s="47"/>
      <c r="Q62" s="42"/>
    </row>
    <row r="63" spans="1:17" x14ac:dyDescent="0.25">
      <c r="A63" s="35"/>
      <c r="B63" s="35"/>
      <c r="C63" s="36"/>
      <c r="D63" s="43"/>
      <c r="E63" s="44"/>
      <c r="F63" s="45"/>
      <c r="G63" s="46"/>
      <c r="H63" s="39"/>
      <c r="I63" s="46"/>
      <c r="J63" s="39"/>
      <c r="K63" s="46"/>
      <c r="L63" s="39"/>
      <c r="M63" s="46"/>
      <c r="N63" s="39"/>
      <c r="O63" s="46"/>
      <c r="P63" s="47"/>
      <c r="Q63" s="42"/>
    </row>
    <row r="64" spans="1:17" x14ac:dyDescent="0.25">
      <c r="A64" s="35"/>
      <c r="B64" s="35"/>
      <c r="C64" s="36"/>
      <c r="D64" s="43"/>
      <c r="E64" s="44"/>
      <c r="F64" s="45"/>
      <c r="G64" s="49"/>
      <c r="H64" s="39"/>
      <c r="I64" s="49"/>
      <c r="J64" s="39"/>
      <c r="K64" s="49"/>
      <c r="L64" s="39"/>
      <c r="M64" s="49"/>
      <c r="N64" s="39"/>
      <c r="O64" s="50"/>
      <c r="P64" s="50"/>
      <c r="Q64" s="42"/>
    </row>
    <row r="65" spans="1:17" x14ac:dyDescent="0.25">
      <c r="A65" s="35"/>
      <c r="B65" s="35"/>
      <c r="C65" s="36"/>
      <c r="D65" s="43"/>
      <c r="E65" s="44"/>
      <c r="F65" s="45"/>
      <c r="G65" s="49"/>
      <c r="H65" s="39"/>
      <c r="I65" s="49"/>
      <c r="J65" s="39"/>
      <c r="K65" s="49"/>
      <c r="L65" s="39"/>
      <c r="M65" s="49"/>
      <c r="N65" s="39"/>
      <c r="O65" s="50"/>
      <c r="P65" s="50"/>
      <c r="Q65" s="42"/>
    </row>
    <row r="66" spans="1:17" x14ac:dyDescent="0.25">
      <c r="A66" s="35"/>
      <c r="B66" s="35"/>
      <c r="C66" s="36"/>
      <c r="D66" s="37"/>
      <c r="E66" s="37"/>
      <c r="F66" s="37"/>
      <c r="G66" s="38"/>
      <c r="H66" s="39"/>
      <c r="I66" s="38"/>
      <c r="J66" s="39"/>
      <c r="K66" s="38"/>
      <c r="L66" s="39"/>
      <c r="M66" s="38"/>
      <c r="N66" s="39"/>
      <c r="O66" s="40"/>
      <c r="P66" s="41"/>
      <c r="Q66" s="42"/>
    </row>
    <row r="67" spans="1:17" x14ac:dyDescent="0.25">
      <c r="A67" s="35"/>
      <c r="B67" s="35"/>
      <c r="C67" s="36"/>
      <c r="D67" s="37"/>
      <c r="E67" s="37"/>
      <c r="F67" s="37"/>
      <c r="G67" s="38"/>
      <c r="H67" s="39"/>
      <c r="I67" s="38"/>
      <c r="J67" s="39"/>
      <c r="K67" s="38"/>
      <c r="L67" s="39"/>
      <c r="M67" s="38"/>
      <c r="N67" s="39"/>
      <c r="O67" s="40"/>
      <c r="P67" s="41"/>
      <c r="Q67" s="42"/>
    </row>
    <row r="68" spans="1:17" x14ac:dyDescent="0.25">
      <c r="A68" s="35"/>
      <c r="B68" s="35"/>
      <c r="C68" s="36"/>
      <c r="D68" s="37"/>
      <c r="E68" s="37"/>
      <c r="F68" s="37"/>
      <c r="G68" s="38"/>
      <c r="H68" s="39"/>
      <c r="I68" s="38"/>
      <c r="J68" s="39"/>
      <c r="K68" s="38"/>
      <c r="L68" s="39"/>
      <c r="M68" s="38"/>
      <c r="N68" s="39"/>
      <c r="O68" s="40"/>
      <c r="P68" s="41"/>
      <c r="Q68" s="42"/>
    </row>
    <row r="69" spans="1:17" x14ac:dyDescent="0.25">
      <c r="A69" s="35"/>
      <c r="B69" s="35"/>
      <c r="C69" s="36"/>
      <c r="D69" s="37"/>
      <c r="E69" s="37"/>
      <c r="F69" s="37"/>
      <c r="G69" s="38"/>
      <c r="H69" s="39"/>
      <c r="I69" s="38"/>
      <c r="J69" s="39"/>
      <c r="K69" s="38"/>
      <c r="L69" s="39"/>
      <c r="M69" s="38"/>
      <c r="N69" s="39"/>
      <c r="O69" s="40"/>
      <c r="P69" s="41"/>
      <c r="Q69" s="42"/>
    </row>
    <row r="70" spans="1:17" x14ac:dyDescent="0.25">
      <c r="A70" s="35"/>
      <c r="B70" s="35"/>
      <c r="C70" s="36"/>
      <c r="D70" s="37"/>
      <c r="E70" s="37"/>
      <c r="F70" s="37"/>
      <c r="G70" s="38"/>
      <c r="H70" s="39"/>
      <c r="I70" s="38"/>
      <c r="J70" s="39"/>
      <c r="K70" s="38"/>
      <c r="L70" s="39"/>
      <c r="M70" s="38"/>
      <c r="N70" s="39"/>
      <c r="O70" s="40"/>
      <c r="P70" s="41"/>
      <c r="Q70" s="42"/>
    </row>
    <row r="71" spans="1:17" x14ac:dyDescent="0.25">
      <c r="A71" s="35"/>
      <c r="B71" s="35"/>
      <c r="C71" s="36"/>
      <c r="D71" s="37"/>
      <c r="E71" s="37"/>
      <c r="F71" s="37"/>
      <c r="G71" s="38"/>
      <c r="H71" s="39"/>
      <c r="I71" s="38"/>
      <c r="J71" s="39"/>
      <c r="K71" s="38"/>
      <c r="L71" s="39"/>
      <c r="M71" s="38"/>
      <c r="N71" s="39"/>
      <c r="O71" s="40"/>
      <c r="P71" s="41"/>
      <c r="Q71" s="42"/>
    </row>
    <row r="72" spans="1:17" x14ac:dyDescent="0.25">
      <c r="A72" s="35"/>
      <c r="B72" s="35"/>
      <c r="C72" s="36"/>
      <c r="D72" s="37"/>
      <c r="E72" s="37"/>
      <c r="F72" s="37"/>
      <c r="G72" s="38"/>
      <c r="H72" s="39"/>
      <c r="I72" s="38"/>
      <c r="J72" s="39"/>
      <c r="K72" s="38"/>
      <c r="L72" s="39"/>
      <c r="M72" s="38"/>
      <c r="N72" s="39"/>
      <c r="O72" s="40"/>
      <c r="P72" s="41"/>
      <c r="Q72" s="42"/>
    </row>
    <row r="73" spans="1:17" x14ac:dyDescent="0.25">
      <c r="A73" s="35"/>
      <c r="B73" s="35"/>
      <c r="C73" s="36"/>
      <c r="D73" s="37"/>
      <c r="E73" s="37"/>
      <c r="F73" s="37"/>
      <c r="G73" s="38"/>
      <c r="H73" s="39"/>
      <c r="I73" s="38"/>
      <c r="J73" s="39"/>
      <c r="K73" s="38"/>
      <c r="L73" s="39"/>
      <c r="M73" s="38"/>
      <c r="N73" s="39"/>
      <c r="O73" s="40"/>
      <c r="P73" s="41"/>
      <c r="Q73" s="42"/>
    </row>
    <row r="74" spans="1:17" x14ac:dyDescent="0.25">
      <c r="A74" s="35"/>
      <c r="B74" s="35"/>
      <c r="C74" s="36"/>
      <c r="D74" s="37"/>
      <c r="E74" s="37"/>
      <c r="F74" s="37"/>
      <c r="G74" s="38"/>
      <c r="H74" s="39"/>
      <c r="I74" s="38"/>
      <c r="J74" s="39"/>
      <c r="K74" s="38"/>
      <c r="L74" s="39"/>
      <c r="M74" s="38"/>
      <c r="N74" s="39"/>
      <c r="O74" s="40"/>
      <c r="P74" s="41"/>
      <c r="Q74" s="42"/>
    </row>
    <row r="75" spans="1:17" x14ac:dyDescent="0.25">
      <c r="A75" s="35"/>
      <c r="B75" s="35"/>
      <c r="C75" s="36"/>
      <c r="D75" s="37"/>
      <c r="E75" s="37"/>
      <c r="F75" s="37"/>
      <c r="G75" s="38"/>
      <c r="H75" s="39"/>
      <c r="I75" s="38"/>
      <c r="J75" s="39"/>
      <c r="K75" s="38"/>
      <c r="L75" s="39"/>
      <c r="M75" s="38"/>
      <c r="N75" s="39"/>
      <c r="O75" s="40"/>
      <c r="P75" s="41"/>
      <c r="Q75" s="42"/>
    </row>
    <row r="76" spans="1:17" x14ac:dyDescent="0.25">
      <c r="A76" s="35"/>
      <c r="B76" s="35"/>
      <c r="C76" s="36"/>
      <c r="D76" s="43"/>
      <c r="E76" s="44"/>
      <c r="F76" s="45"/>
      <c r="G76" s="46"/>
      <c r="H76" s="39"/>
      <c r="I76" s="46"/>
      <c r="J76" s="39"/>
      <c r="K76" s="46"/>
      <c r="L76" s="39"/>
      <c r="M76" s="46"/>
      <c r="N76" s="39"/>
      <c r="O76" s="46"/>
      <c r="P76" s="47"/>
      <c r="Q76" s="42"/>
    </row>
    <row r="77" spans="1:17" x14ac:dyDescent="0.25">
      <c r="A77" s="35"/>
      <c r="B77" s="35"/>
      <c r="C77" s="36"/>
      <c r="D77" s="43"/>
      <c r="E77" s="44"/>
      <c r="F77" s="45"/>
      <c r="G77" s="46"/>
      <c r="H77" s="39"/>
      <c r="I77" s="46"/>
      <c r="J77" s="39"/>
      <c r="K77" s="46"/>
      <c r="L77" s="39"/>
      <c r="M77" s="46"/>
      <c r="N77" s="39"/>
      <c r="O77" s="46"/>
      <c r="P77" s="47"/>
      <c r="Q77" s="42"/>
    </row>
    <row r="78" spans="1:17" x14ac:dyDescent="0.25">
      <c r="A78" s="35"/>
      <c r="B78" s="35"/>
      <c r="C78" s="36"/>
      <c r="D78" s="43"/>
      <c r="E78" s="44"/>
      <c r="F78" s="45"/>
      <c r="G78" s="49"/>
      <c r="H78" s="39"/>
      <c r="I78" s="49"/>
      <c r="J78" s="39"/>
      <c r="K78" s="49"/>
      <c r="L78" s="39"/>
      <c r="M78" s="49"/>
      <c r="N78" s="39"/>
      <c r="O78" s="50"/>
      <c r="P78" s="50"/>
      <c r="Q78" s="42"/>
    </row>
    <row r="79" spans="1:17" x14ac:dyDescent="0.25">
      <c r="A79" s="35"/>
      <c r="B79" s="35"/>
      <c r="C79" s="36"/>
      <c r="D79" s="43"/>
      <c r="E79" s="44"/>
      <c r="F79" s="45"/>
      <c r="G79" s="49"/>
      <c r="H79" s="39"/>
      <c r="I79" s="49"/>
      <c r="J79" s="39"/>
      <c r="K79" s="49"/>
      <c r="L79" s="39"/>
      <c r="M79" s="49"/>
      <c r="N79" s="39"/>
      <c r="O79" s="50"/>
      <c r="P79" s="50"/>
      <c r="Q79" s="42"/>
    </row>
    <row r="80" spans="1:17" x14ac:dyDescent="0.25">
      <c r="A80" s="35"/>
      <c r="B80" s="35"/>
      <c r="C80" s="36"/>
      <c r="D80" s="37"/>
      <c r="E80" s="37"/>
      <c r="F80" s="37"/>
      <c r="G80" s="38"/>
      <c r="H80" s="39"/>
      <c r="I80" s="38"/>
      <c r="J80" s="39"/>
      <c r="K80" s="38"/>
      <c r="L80" s="39"/>
      <c r="M80" s="38"/>
      <c r="N80" s="39"/>
      <c r="O80" s="40"/>
      <c r="P80" s="41"/>
      <c r="Q80" s="42"/>
    </row>
    <row r="81" spans="1:17" x14ac:dyDescent="0.25">
      <c r="A81" s="35"/>
      <c r="B81" s="35"/>
      <c r="C81" s="36"/>
      <c r="D81" s="37"/>
      <c r="E81" s="37"/>
      <c r="F81" s="37"/>
      <c r="G81" s="38"/>
      <c r="H81" s="39"/>
      <c r="I81" s="38"/>
      <c r="J81" s="39"/>
      <c r="K81" s="38"/>
      <c r="L81" s="39"/>
      <c r="M81" s="38"/>
      <c r="N81" s="39"/>
      <c r="O81" s="40"/>
      <c r="P81" s="41"/>
      <c r="Q81" s="42"/>
    </row>
    <row r="82" spans="1:17" x14ac:dyDescent="0.25">
      <c r="A82" s="35"/>
      <c r="B82" s="35"/>
      <c r="C82" s="36"/>
      <c r="D82" s="37"/>
      <c r="E82" s="37"/>
      <c r="F82" s="37"/>
      <c r="G82" s="38"/>
      <c r="H82" s="39"/>
      <c r="I82" s="38"/>
      <c r="J82" s="39"/>
      <c r="K82" s="38"/>
      <c r="L82" s="39"/>
      <c r="M82" s="38"/>
      <c r="N82" s="39"/>
      <c r="O82" s="40"/>
      <c r="P82" s="41"/>
      <c r="Q82" s="42"/>
    </row>
    <row r="83" spans="1:17" x14ac:dyDescent="0.25">
      <c r="A83" s="35"/>
      <c r="B83" s="35"/>
      <c r="C83" s="36"/>
      <c r="D83" s="37"/>
      <c r="E83" s="37"/>
      <c r="F83" s="37"/>
      <c r="G83" s="38"/>
      <c r="H83" s="39"/>
      <c r="I83" s="38"/>
      <c r="J83" s="39"/>
      <c r="K83" s="38"/>
      <c r="L83" s="39"/>
      <c r="M83" s="38"/>
      <c r="N83" s="39"/>
      <c r="O83" s="40"/>
      <c r="P83" s="41"/>
      <c r="Q83" s="42"/>
    </row>
    <row r="84" spans="1:17" x14ac:dyDescent="0.25">
      <c r="A84" s="35"/>
      <c r="B84" s="35"/>
      <c r="C84" s="36"/>
      <c r="D84" s="37"/>
      <c r="E84" s="37"/>
      <c r="F84" s="37"/>
      <c r="G84" s="38"/>
      <c r="H84" s="39"/>
      <c r="I84" s="38"/>
      <c r="J84" s="39"/>
      <c r="K84" s="38"/>
      <c r="L84" s="39"/>
      <c r="M84" s="38"/>
      <c r="N84" s="39"/>
      <c r="O84" s="40"/>
      <c r="P84" s="41"/>
      <c r="Q84" s="42"/>
    </row>
    <row r="85" spans="1:17" x14ac:dyDescent="0.25">
      <c r="A85" s="35"/>
      <c r="B85" s="35"/>
      <c r="C85" s="36"/>
      <c r="D85" s="37"/>
      <c r="E85" s="37"/>
      <c r="F85" s="37"/>
      <c r="G85" s="38"/>
      <c r="H85" s="39"/>
      <c r="I85" s="38"/>
      <c r="J85" s="39"/>
      <c r="K85" s="38"/>
      <c r="L85" s="39"/>
      <c r="M85" s="38"/>
      <c r="N85" s="39"/>
      <c r="O85" s="40"/>
      <c r="P85" s="41"/>
      <c r="Q85" s="42"/>
    </row>
    <row r="86" spans="1:17" x14ac:dyDescent="0.25">
      <c r="A86" s="35"/>
      <c r="B86" s="35"/>
      <c r="C86" s="36"/>
      <c r="D86" s="37"/>
      <c r="E86" s="37"/>
      <c r="F86" s="37"/>
      <c r="G86" s="38"/>
      <c r="H86" s="39"/>
      <c r="I86" s="38"/>
      <c r="J86" s="39"/>
      <c r="K86" s="38"/>
      <c r="L86" s="39"/>
      <c r="M86" s="38"/>
      <c r="N86" s="39"/>
      <c r="O86" s="40"/>
      <c r="P86" s="41"/>
      <c r="Q86" s="42"/>
    </row>
    <row r="87" spans="1:17" x14ac:dyDescent="0.25">
      <c r="A87" s="35"/>
      <c r="B87" s="35"/>
      <c r="C87" s="36"/>
      <c r="D87" s="37"/>
      <c r="E87" s="37"/>
      <c r="F87" s="37"/>
      <c r="G87" s="38"/>
      <c r="H87" s="39"/>
      <c r="I87" s="38"/>
      <c r="J87" s="39"/>
      <c r="K87" s="38"/>
      <c r="L87" s="39"/>
      <c r="M87" s="38"/>
      <c r="N87" s="39"/>
      <c r="O87" s="40"/>
      <c r="P87" s="41"/>
      <c r="Q87" s="42"/>
    </row>
    <row r="88" spans="1:17" x14ac:dyDescent="0.25">
      <c r="A88" s="35"/>
      <c r="B88" s="35"/>
      <c r="C88" s="36"/>
      <c r="D88" s="37"/>
      <c r="E88" s="37"/>
      <c r="F88" s="37"/>
      <c r="G88" s="38"/>
      <c r="H88" s="39"/>
      <c r="I88" s="38"/>
      <c r="J88" s="39"/>
      <c r="K88" s="38"/>
      <c r="L88" s="39"/>
      <c r="M88" s="38"/>
      <c r="N88" s="39"/>
      <c r="O88" s="40"/>
      <c r="P88" s="41"/>
      <c r="Q88" s="42"/>
    </row>
    <row r="89" spans="1:17" x14ac:dyDescent="0.25">
      <c r="A89" s="35"/>
      <c r="B89" s="35"/>
      <c r="C89" s="36"/>
      <c r="D89" s="37"/>
      <c r="E89" s="37"/>
      <c r="F89" s="37"/>
      <c r="G89" s="38"/>
      <c r="H89" s="39"/>
      <c r="I89" s="38"/>
      <c r="J89" s="39"/>
      <c r="K89" s="38"/>
      <c r="L89" s="39"/>
      <c r="M89" s="38"/>
      <c r="N89" s="39"/>
      <c r="O89" s="40"/>
      <c r="P89" s="41"/>
      <c r="Q89" s="42"/>
    </row>
    <row r="90" spans="1:17" x14ac:dyDescent="0.25">
      <c r="A90" s="35"/>
      <c r="B90" s="35"/>
      <c r="C90" s="36"/>
      <c r="D90" s="43"/>
      <c r="E90" s="44"/>
      <c r="F90" s="45"/>
      <c r="G90" s="46"/>
      <c r="H90" s="39"/>
      <c r="I90" s="46"/>
      <c r="J90" s="39"/>
      <c r="K90" s="46"/>
      <c r="L90" s="39"/>
      <c r="M90" s="46"/>
      <c r="N90" s="39"/>
      <c r="O90" s="46"/>
      <c r="P90" s="47"/>
      <c r="Q90" s="42"/>
    </row>
    <row r="91" spans="1:17" x14ac:dyDescent="0.25">
      <c r="A91" s="35"/>
      <c r="B91" s="35"/>
      <c r="C91" s="36"/>
      <c r="D91" s="43"/>
      <c r="E91" s="44"/>
      <c r="F91" s="45"/>
      <c r="G91" s="46"/>
      <c r="H91" s="39"/>
      <c r="I91" s="46"/>
      <c r="J91" s="39"/>
      <c r="K91" s="46"/>
      <c r="L91" s="39"/>
      <c r="M91" s="46"/>
      <c r="N91" s="39"/>
      <c r="O91" s="46"/>
      <c r="P91" s="47"/>
      <c r="Q91" s="42"/>
    </row>
    <row r="92" spans="1:17" x14ac:dyDescent="0.25">
      <c r="A92" s="35"/>
      <c r="B92" s="35"/>
      <c r="C92" s="36"/>
      <c r="D92" s="43"/>
      <c r="E92" s="44"/>
      <c r="F92" s="45"/>
      <c r="G92" s="49"/>
      <c r="H92" s="39"/>
      <c r="I92" s="49"/>
      <c r="J92" s="39"/>
      <c r="K92" s="49"/>
      <c r="L92" s="39"/>
      <c r="M92" s="49"/>
      <c r="N92" s="39"/>
      <c r="O92" s="50"/>
      <c r="P92" s="50"/>
      <c r="Q92" s="42"/>
    </row>
    <row r="93" spans="1:17" x14ac:dyDescent="0.25">
      <c r="A93" s="35"/>
      <c r="B93" s="35"/>
      <c r="C93" s="36"/>
      <c r="D93" s="43"/>
      <c r="E93" s="44"/>
      <c r="F93" s="45"/>
      <c r="G93" s="49"/>
      <c r="H93" s="39"/>
      <c r="I93" s="49"/>
      <c r="J93" s="39"/>
      <c r="K93" s="49"/>
      <c r="L93" s="39"/>
      <c r="M93" s="49"/>
      <c r="N93" s="39"/>
      <c r="O93" s="50"/>
      <c r="P93" s="50"/>
      <c r="Q93" s="42"/>
    </row>
    <row r="94" spans="1:17" x14ac:dyDescent="0.25">
      <c r="A94" s="35"/>
      <c r="B94" s="35"/>
      <c r="C94" s="36"/>
      <c r="D94" s="37"/>
      <c r="E94" s="37"/>
      <c r="F94" s="37"/>
      <c r="G94" s="38"/>
      <c r="H94" s="39"/>
      <c r="I94" s="38"/>
      <c r="J94" s="39"/>
      <c r="K94" s="38"/>
      <c r="L94" s="39"/>
      <c r="M94" s="38"/>
      <c r="N94" s="39"/>
      <c r="O94" s="40"/>
      <c r="P94" s="41"/>
      <c r="Q94" s="42"/>
    </row>
    <row r="95" spans="1:17" x14ac:dyDescent="0.25">
      <c r="A95" s="35"/>
      <c r="B95" s="35"/>
      <c r="C95" s="36"/>
      <c r="D95" s="37"/>
      <c r="E95" s="37"/>
      <c r="F95" s="37"/>
      <c r="G95" s="38"/>
      <c r="H95" s="39"/>
      <c r="I95" s="38"/>
      <c r="J95" s="39"/>
      <c r="K95" s="38"/>
      <c r="L95" s="39"/>
      <c r="M95" s="38"/>
      <c r="N95" s="39"/>
      <c r="O95" s="40"/>
      <c r="P95" s="41"/>
      <c r="Q95" s="42"/>
    </row>
    <row r="96" spans="1:17" x14ac:dyDescent="0.25">
      <c r="A96" s="35"/>
      <c r="B96" s="35"/>
      <c r="C96" s="36"/>
      <c r="D96" s="37"/>
      <c r="E96" s="37"/>
      <c r="F96" s="37"/>
      <c r="G96" s="38"/>
      <c r="H96" s="39"/>
      <c r="I96" s="38"/>
      <c r="J96" s="39"/>
      <c r="K96" s="38"/>
      <c r="L96" s="39"/>
      <c r="M96" s="38"/>
      <c r="N96" s="39"/>
      <c r="O96" s="40"/>
      <c r="P96" s="41"/>
      <c r="Q96" s="42"/>
    </row>
    <row r="97" spans="1:17" x14ac:dyDescent="0.25">
      <c r="A97" s="35"/>
      <c r="B97" s="35"/>
      <c r="C97" s="36"/>
      <c r="D97" s="37"/>
      <c r="E97" s="37"/>
      <c r="F97" s="37"/>
      <c r="G97" s="38"/>
      <c r="H97" s="39"/>
      <c r="I97" s="38"/>
      <c r="J97" s="39"/>
      <c r="K97" s="38"/>
      <c r="L97" s="39"/>
      <c r="M97" s="38"/>
      <c r="N97" s="39"/>
      <c r="O97" s="40"/>
      <c r="P97" s="41"/>
      <c r="Q97" s="42"/>
    </row>
    <row r="98" spans="1:17" x14ac:dyDescent="0.25">
      <c r="A98" s="35"/>
      <c r="B98" s="35"/>
      <c r="C98" s="36"/>
      <c r="D98" s="37"/>
      <c r="E98" s="37"/>
      <c r="F98" s="37"/>
      <c r="G98" s="38"/>
      <c r="H98" s="39"/>
      <c r="I98" s="38"/>
      <c r="J98" s="39"/>
      <c r="K98" s="38"/>
      <c r="L98" s="39"/>
      <c r="M98" s="38"/>
      <c r="N98" s="39"/>
      <c r="O98" s="40"/>
      <c r="P98" s="41"/>
      <c r="Q98" s="42"/>
    </row>
    <row r="99" spans="1:17" x14ac:dyDescent="0.25">
      <c r="A99" s="35"/>
      <c r="B99" s="35"/>
      <c r="C99" s="36"/>
      <c r="D99" s="37"/>
      <c r="E99" s="37"/>
      <c r="F99" s="37"/>
      <c r="G99" s="38"/>
      <c r="H99" s="39"/>
      <c r="I99" s="38"/>
      <c r="J99" s="39"/>
      <c r="K99" s="38"/>
      <c r="L99" s="39"/>
      <c r="M99" s="38"/>
      <c r="N99" s="39"/>
      <c r="O99" s="40"/>
      <c r="P99" s="41"/>
      <c r="Q99" s="42"/>
    </row>
    <row r="100" spans="1:17" x14ac:dyDescent="0.25">
      <c r="A100" s="35"/>
      <c r="B100" s="35"/>
      <c r="C100" s="36"/>
      <c r="D100" s="37"/>
      <c r="E100" s="37"/>
      <c r="F100" s="37"/>
      <c r="G100" s="38"/>
      <c r="H100" s="39"/>
      <c r="I100" s="38"/>
      <c r="J100" s="39"/>
      <c r="K100" s="38"/>
      <c r="L100" s="39"/>
      <c r="M100" s="38"/>
      <c r="N100" s="39"/>
      <c r="O100" s="40"/>
      <c r="P100" s="41"/>
      <c r="Q100" s="42"/>
    </row>
    <row r="101" spans="1:17" x14ac:dyDescent="0.25">
      <c r="A101" s="35"/>
      <c r="B101" s="35"/>
      <c r="C101" s="36"/>
      <c r="D101" s="37"/>
      <c r="E101" s="37"/>
      <c r="F101" s="37"/>
      <c r="G101" s="38"/>
      <c r="H101" s="39"/>
      <c r="I101" s="38"/>
      <c r="J101" s="39"/>
      <c r="K101" s="38"/>
      <c r="L101" s="39"/>
      <c r="M101" s="38"/>
      <c r="N101" s="39"/>
      <c r="O101" s="40"/>
      <c r="P101" s="41"/>
      <c r="Q101" s="42"/>
    </row>
    <row r="102" spans="1:17" x14ac:dyDescent="0.25">
      <c r="A102" s="35"/>
      <c r="B102" s="35"/>
      <c r="C102" s="36"/>
      <c r="D102" s="37"/>
      <c r="E102" s="37"/>
      <c r="F102" s="37"/>
      <c r="G102" s="38"/>
      <c r="H102" s="39"/>
      <c r="I102" s="38"/>
      <c r="J102" s="39"/>
      <c r="K102" s="38"/>
      <c r="L102" s="39"/>
      <c r="M102" s="38"/>
      <c r="N102" s="39"/>
      <c r="O102" s="40"/>
      <c r="P102" s="41"/>
      <c r="Q102" s="42"/>
    </row>
    <row r="103" spans="1:17" x14ac:dyDescent="0.25">
      <c r="A103" s="35"/>
      <c r="B103" s="35"/>
      <c r="C103" s="36"/>
      <c r="D103" s="37"/>
      <c r="E103" s="37"/>
      <c r="F103" s="37"/>
      <c r="G103" s="38"/>
      <c r="H103" s="39"/>
      <c r="I103" s="38"/>
      <c r="J103" s="39"/>
      <c r="K103" s="38"/>
      <c r="L103" s="39"/>
      <c r="M103" s="38"/>
      <c r="N103" s="39"/>
      <c r="O103" s="40"/>
      <c r="P103" s="41"/>
      <c r="Q103" s="42"/>
    </row>
    <row r="104" spans="1:17" x14ac:dyDescent="0.25">
      <c r="A104" s="35"/>
      <c r="B104" s="35"/>
      <c r="C104" s="36"/>
      <c r="D104" s="43"/>
      <c r="E104" s="44"/>
      <c r="F104" s="45"/>
      <c r="G104" s="46"/>
      <c r="H104" s="39"/>
      <c r="I104" s="46"/>
      <c r="J104" s="39"/>
      <c r="K104" s="46"/>
      <c r="L104" s="39"/>
      <c r="M104" s="46"/>
      <c r="N104" s="39"/>
      <c r="O104" s="46"/>
      <c r="P104" s="47"/>
      <c r="Q104" s="42"/>
    </row>
    <row r="105" spans="1:17" x14ac:dyDescent="0.25">
      <c r="A105" s="35"/>
      <c r="B105" s="35"/>
      <c r="C105" s="36"/>
      <c r="D105" s="43"/>
      <c r="E105" s="44"/>
      <c r="F105" s="45"/>
      <c r="G105" s="46"/>
      <c r="H105" s="39"/>
      <c r="I105" s="46"/>
      <c r="J105" s="39"/>
      <c r="K105" s="46"/>
      <c r="L105" s="39"/>
      <c r="M105" s="46"/>
      <c r="N105" s="39"/>
      <c r="O105" s="46"/>
      <c r="P105" s="47"/>
      <c r="Q105" s="42"/>
    </row>
    <row r="106" spans="1:17" x14ac:dyDescent="0.25">
      <c r="A106" s="35"/>
      <c r="B106" s="35"/>
      <c r="C106" s="36"/>
      <c r="D106" s="43"/>
      <c r="E106" s="44"/>
      <c r="F106" s="45"/>
      <c r="G106" s="49"/>
      <c r="H106" s="39"/>
      <c r="I106" s="49"/>
      <c r="J106" s="39"/>
      <c r="K106" s="49"/>
      <c r="L106" s="39"/>
      <c r="M106" s="49"/>
      <c r="N106" s="39"/>
      <c r="O106" s="50"/>
      <c r="P106" s="50"/>
      <c r="Q106" s="42"/>
    </row>
    <row r="107" spans="1:17" x14ac:dyDescent="0.25">
      <c r="A107" s="35"/>
      <c r="B107" s="35"/>
      <c r="C107" s="36"/>
      <c r="D107" s="43"/>
      <c r="E107" s="44"/>
      <c r="F107" s="45"/>
      <c r="G107" s="49"/>
      <c r="H107" s="39"/>
      <c r="I107" s="49"/>
      <c r="J107" s="39"/>
      <c r="K107" s="49"/>
      <c r="L107" s="39"/>
      <c r="M107" s="49"/>
      <c r="N107" s="39"/>
      <c r="O107" s="50"/>
      <c r="P107" s="50"/>
      <c r="Q107" s="42"/>
    </row>
    <row r="108" spans="1:17" x14ac:dyDescent="0.25">
      <c r="A108" s="35"/>
      <c r="B108" s="35"/>
      <c r="C108" s="36"/>
      <c r="D108" s="37"/>
      <c r="E108" s="37"/>
      <c r="F108" s="37"/>
      <c r="G108" s="38"/>
      <c r="H108" s="39"/>
      <c r="I108" s="38"/>
      <c r="J108" s="39"/>
      <c r="K108" s="38"/>
      <c r="L108" s="39"/>
      <c r="M108" s="38"/>
      <c r="N108" s="39"/>
      <c r="O108" s="40"/>
      <c r="P108" s="41"/>
      <c r="Q108" s="42"/>
    </row>
    <row r="109" spans="1:17" x14ac:dyDescent="0.25">
      <c r="A109" s="35"/>
      <c r="B109" s="35"/>
      <c r="C109" s="36"/>
      <c r="D109" s="37"/>
      <c r="E109" s="37"/>
      <c r="F109" s="37"/>
      <c r="G109" s="38"/>
      <c r="H109" s="39"/>
      <c r="I109" s="38"/>
      <c r="J109" s="39"/>
      <c r="K109" s="38"/>
      <c r="L109" s="39"/>
      <c r="M109" s="38"/>
      <c r="N109" s="39"/>
      <c r="O109" s="40"/>
      <c r="P109" s="41"/>
      <c r="Q109" s="42"/>
    </row>
    <row r="110" spans="1:17" x14ac:dyDescent="0.25">
      <c r="A110" s="35"/>
      <c r="B110" s="35"/>
      <c r="C110" s="36"/>
      <c r="D110" s="37"/>
      <c r="E110" s="37"/>
      <c r="F110" s="37"/>
      <c r="G110" s="38"/>
      <c r="H110" s="39"/>
      <c r="I110" s="38"/>
      <c r="J110" s="39"/>
      <c r="K110" s="38"/>
      <c r="L110" s="39"/>
      <c r="M110" s="38"/>
      <c r="N110" s="39"/>
      <c r="O110" s="40"/>
      <c r="P110" s="41"/>
      <c r="Q110" s="42"/>
    </row>
    <row r="111" spans="1:17" x14ac:dyDescent="0.25">
      <c r="A111" s="35"/>
      <c r="B111" s="35"/>
      <c r="C111" s="36"/>
      <c r="D111" s="37"/>
      <c r="E111" s="37"/>
      <c r="F111" s="37"/>
      <c r="G111" s="38"/>
      <c r="H111" s="39"/>
      <c r="I111" s="38"/>
      <c r="J111" s="39"/>
      <c r="K111" s="38"/>
      <c r="L111" s="39"/>
      <c r="M111" s="38"/>
      <c r="N111" s="39"/>
      <c r="O111" s="40"/>
      <c r="P111" s="41"/>
      <c r="Q111" s="42"/>
    </row>
    <row r="112" spans="1:17" x14ac:dyDescent="0.25">
      <c r="A112" s="35"/>
      <c r="B112" s="35"/>
      <c r="C112" s="36"/>
      <c r="D112" s="37"/>
      <c r="E112" s="37"/>
      <c r="F112" s="37"/>
      <c r="G112" s="38"/>
      <c r="H112" s="39"/>
      <c r="I112" s="38"/>
      <c r="J112" s="39"/>
      <c r="K112" s="38"/>
      <c r="L112" s="39"/>
      <c r="M112" s="38"/>
      <c r="N112" s="39"/>
      <c r="O112" s="40"/>
      <c r="P112" s="41"/>
      <c r="Q112" s="42"/>
    </row>
    <row r="113" spans="1:17" x14ac:dyDescent="0.25">
      <c r="A113" s="35"/>
      <c r="B113" s="35"/>
      <c r="C113" s="36"/>
      <c r="D113" s="37"/>
      <c r="E113" s="37"/>
      <c r="F113" s="37"/>
      <c r="G113" s="38"/>
      <c r="H113" s="39"/>
      <c r="I113" s="38"/>
      <c r="J113" s="39"/>
      <c r="K113" s="38"/>
      <c r="L113" s="39"/>
      <c r="M113" s="38"/>
      <c r="N113" s="39"/>
      <c r="O113" s="40"/>
      <c r="P113" s="41"/>
      <c r="Q113" s="42"/>
    </row>
    <row r="114" spans="1:17" x14ac:dyDescent="0.25">
      <c r="A114" s="35"/>
      <c r="B114" s="35"/>
      <c r="C114" s="36"/>
      <c r="D114" s="37"/>
      <c r="E114" s="37"/>
      <c r="F114" s="37"/>
      <c r="G114" s="38"/>
      <c r="H114" s="39"/>
      <c r="I114" s="38"/>
      <c r="J114" s="39"/>
      <c r="K114" s="38"/>
      <c r="L114" s="39"/>
      <c r="M114" s="38"/>
      <c r="N114" s="39"/>
      <c r="O114" s="40"/>
      <c r="P114" s="41"/>
      <c r="Q114" s="42"/>
    </row>
    <row r="115" spans="1:17" x14ac:dyDescent="0.25">
      <c r="A115" s="35"/>
      <c r="B115" s="35"/>
      <c r="C115" s="36"/>
      <c r="D115" s="37"/>
      <c r="E115" s="37"/>
      <c r="F115" s="37"/>
      <c r="G115" s="38"/>
      <c r="H115" s="39"/>
      <c r="I115" s="38"/>
      <c r="J115" s="39"/>
      <c r="K115" s="38"/>
      <c r="L115" s="39"/>
      <c r="M115" s="38"/>
      <c r="N115" s="39"/>
      <c r="O115" s="40"/>
      <c r="P115" s="41"/>
      <c r="Q115" s="42"/>
    </row>
    <row r="116" spans="1:17" x14ac:dyDescent="0.25">
      <c r="A116" s="35"/>
      <c r="B116" s="35"/>
      <c r="C116" s="36"/>
      <c r="D116" s="37"/>
      <c r="E116" s="37"/>
      <c r="F116" s="37"/>
      <c r="G116" s="38"/>
      <c r="H116" s="39"/>
      <c r="I116" s="38"/>
      <c r="J116" s="39"/>
      <c r="K116" s="38"/>
      <c r="L116" s="39"/>
      <c r="M116" s="38"/>
      <c r="N116" s="39"/>
      <c r="O116" s="40"/>
      <c r="P116" s="41"/>
      <c r="Q116" s="42"/>
    </row>
    <row r="117" spans="1:17" x14ac:dyDescent="0.25">
      <c r="A117" s="35"/>
      <c r="B117" s="35"/>
      <c r="C117" s="36"/>
      <c r="D117" s="37"/>
      <c r="E117" s="37"/>
      <c r="F117" s="37"/>
      <c r="G117" s="38"/>
      <c r="H117" s="39"/>
      <c r="I117" s="38"/>
      <c r="J117" s="39"/>
      <c r="K117" s="38"/>
      <c r="L117" s="39"/>
      <c r="M117" s="38"/>
      <c r="N117" s="39"/>
      <c r="O117" s="40"/>
      <c r="P117" s="41"/>
      <c r="Q117" s="42"/>
    </row>
    <row r="118" spans="1:17" x14ac:dyDescent="0.25">
      <c r="A118" s="35"/>
      <c r="B118" s="35"/>
      <c r="C118" s="36"/>
      <c r="D118" s="43"/>
      <c r="E118" s="44"/>
      <c r="F118" s="45"/>
      <c r="G118" s="46"/>
      <c r="H118" s="39"/>
      <c r="I118" s="46"/>
      <c r="J118" s="39"/>
      <c r="K118" s="46"/>
      <c r="L118" s="39"/>
      <c r="M118" s="46"/>
      <c r="N118" s="39"/>
      <c r="O118" s="46"/>
      <c r="P118" s="47"/>
      <c r="Q118" s="42"/>
    </row>
    <row r="119" spans="1:17" x14ac:dyDescent="0.25">
      <c r="A119" s="35"/>
      <c r="B119" s="35"/>
      <c r="C119" s="36"/>
      <c r="D119" s="43"/>
      <c r="E119" s="44"/>
      <c r="F119" s="45"/>
      <c r="G119" s="46"/>
      <c r="H119" s="39"/>
      <c r="I119" s="46"/>
      <c r="J119" s="39"/>
      <c r="K119" s="46"/>
      <c r="L119" s="39"/>
      <c r="M119" s="46"/>
      <c r="N119" s="39"/>
      <c r="O119" s="46"/>
      <c r="P119" s="47"/>
      <c r="Q119" s="42"/>
    </row>
    <row r="120" spans="1:17" x14ac:dyDescent="0.25">
      <c r="A120" s="35"/>
      <c r="B120" s="35"/>
      <c r="C120" s="36"/>
      <c r="D120" s="43"/>
      <c r="E120" s="44"/>
      <c r="F120" s="45"/>
      <c r="G120" s="49"/>
      <c r="H120" s="39"/>
      <c r="I120" s="49"/>
      <c r="J120" s="39"/>
      <c r="K120" s="49"/>
      <c r="L120" s="39"/>
      <c r="M120" s="49"/>
      <c r="N120" s="39"/>
      <c r="O120" s="50"/>
      <c r="P120" s="50"/>
      <c r="Q120" s="42"/>
    </row>
    <row r="121" spans="1:17" x14ac:dyDescent="0.25">
      <c r="A121" s="35"/>
      <c r="B121" s="35"/>
      <c r="C121" s="36"/>
      <c r="D121" s="43"/>
      <c r="E121" s="44"/>
      <c r="F121" s="45"/>
      <c r="G121" s="49"/>
      <c r="H121" s="39"/>
      <c r="I121" s="49"/>
      <c r="J121" s="39"/>
      <c r="K121" s="49"/>
      <c r="L121" s="39"/>
      <c r="M121" s="49"/>
      <c r="N121" s="39"/>
      <c r="O121" s="50"/>
      <c r="P121" s="50"/>
      <c r="Q121" s="42"/>
    </row>
    <row r="122" spans="1:17" x14ac:dyDescent="0.25">
      <c r="A122" s="35"/>
      <c r="B122" s="35"/>
      <c r="C122" s="36"/>
      <c r="D122" s="37"/>
      <c r="E122" s="37"/>
      <c r="F122" s="37"/>
      <c r="G122" s="38"/>
      <c r="H122" s="39"/>
      <c r="I122" s="38"/>
      <c r="J122" s="39"/>
      <c r="K122" s="38"/>
      <c r="L122" s="39"/>
      <c r="M122" s="38"/>
      <c r="N122" s="39"/>
      <c r="O122" s="40"/>
      <c r="P122" s="41"/>
      <c r="Q122" s="42"/>
    </row>
    <row r="123" spans="1:17" x14ac:dyDescent="0.25">
      <c r="A123" s="35"/>
      <c r="B123" s="35"/>
      <c r="C123" s="36"/>
      <c r="D123" s="37"/>
      <c r="E123" s="37"/>
      <c r="F123" s="37"/>
      <c r="G123" s="38"/>
      <c r="H123" s="39"/>
      <c r="I123" s="38"/>
      <c r="J123" s="39"/>
      <c r="K123" s="38"/>
      <c r="L123" s="39"/>
      <c r="M123" s="38"/>
      <c r="N123" s="39"/>
      <c r="O123" s="40"/>
      <c r="P123" s="41"/>
      <c r="Q123" s="42"/>
    </row>
    <row r="124" spans="1:17" x14ac:dyDescent="0.25">
      <c r="A124" s="35"/>
      <c r="B124" s="35"/>
      <c r="C124" s="36"/>
      <c r="D124" s="37"/>
      <c r="E124" s="37"/>
      <c r="F124" s="37"/>
      <c r="G124" s="38"/>
      <c r="H124" s="39"/>
      <c r="I124" s="38"/>
      <c r="J124" s="39"/>
      <c r="K124" s="38"/>
      <c r="L124" s="39"/>
      <c r="M124" s="38"/>
      <c r="N124" s="39"/>
      <c r="O124" s="40"/>
      <c r="P124" s="41"/>
      <c r="Q124" s="42"/>
    </row>
    <row r="125" spans="1:17" x14ac:dyDescent="0.25">
      <c r="A125" s="35"/>
      <c r="B125" s="35"/>
      <c r="C125" s="36"/>
      <c r="D125" s="37"/>
      <c r="E125" s="37"/>
      <c r="F125" s="37"/>
      <c r="G125" s="38"/>
      <c r="H125" s="39"/>
      <c r="I125" s="38"/>
      <c r="J125" s="39"/>
      <c r="K125" s="38"/>
      <c r="L125" s="39"/>
      <c r="M125" s="38"/>
      <c r="N125" s="39"/>
      <c r="O125" s="40"/>
      <c r="P125" s="41"/>
      <c r="Q125" s="42"/>
    </row>
    <row r="126" spans="1:17" x14ac:dyDescent="0.25">
      <c r="A126" s="35"/>
      <c r="B126" s="35"/>
      <c r="C126" s="36"/>
      <c r="D126" s="37"/>
      <c r="E126" s="37"/>
      <c r="F126" s="37"/>
      <c r="G126" s="38"/>
      <c r="H126" s="39"/>
      <c r="I126" s="38"/>
      <c r="J126" s="39"/>
      <c r="K126" s="38"/>
      <c r="L126" s="39"/>
      <c r="M126" s="38"/>
      <c r="N126" s="39"/>
      <c r="O126" s="40"/>
      <c r="P126" s="41"/>
      <c r="Q126" s="42"/>
    </row>
    <row r="127" spans="1:17" x14ac:dyDescent="0.25">
      <c r="A127" s="35"/>
      <c r="B127" s="35"/>
      <c r="C127" s="36"/>
      <c r="D127" s="37"/>
      <c r="E127" s="37"/>
      <c r="F127" s="37"/>
      <c r="G127" s="38"/>
      <c r="H127" s="39"/>
      <c r="I127" s="38"/>
      <c r="J127" s="39"/>
      <c r="K127" s="38"/>
      <c r="L127" s="39"/>
      <c r="M127" s="38"/>
      <c r="N127" s="39"/>
      <c r="O127" s="40"/>
      <c r="P127" s="41"/>
      <c r="Q127" s="42"/>
    </row>
    <row r="128" spans="1:17" x14ac:dyDescent="0.25">
      <c r="A128" s="35"/>
      <c r="B128" s="35"/>
      <c r="C128" s="36"/>
      <c r="D128" s="37"/>
      <c r="E128" s="37"/>
      <c r="F128" s="37"/>
      <c r="G128" s="38"/>
      <c r="H128" s="39"/>
      <c r="I128" s="38"/>
      <c r="J128" s="39"/>
      <c r="K128" s="38"/>
      <c r="L128" s="39"/>
      <c r="M128" s="38"/>
      <c r="N128" s="39"/>
      <c r="O128" s="40"/>
      <c r="P128" s="41"/>
      <c r="Q128" s="42"/>
    </row>
    <row r="129" spans="1:17" x14ac:dyDescent="0.25">
      <c r="A129" s="35"/>
      <c r="B129" s="35"/>
      <c r="C129" s="36"/>
      <c r="D129" s="37"/>
      <c r="E129" s="37"/>
      <c r="F129" s="37"/>
      <c r="G129" s="38"/>
      <c r="H129" s="39"/>
      <c r="I129" s="38"/>
      <c r="J129" s="39"/>
      <c r="K129" s="38"/>
      <c r="L129" s="39"/>
      <c r="M129" s="38"/>
      <c r="N129" s="39"/>
      <c r="O129" s="40"/>
      <c r="P129" s="41"/>
      <c r="Q129" s="42"/>
    </row>
    <row r="130" spans="1:17" x14ac:dyDescent="0.25">
      <c r="A130" s="35"/>
      <c r="B130" s="35"/>
      <c r="C130" s="36"/>
      <c r="D130" s="37"/>
      <c r="E130" s="37"/>
      <c r="F130" s="37"/>
      <c r="G130" s="38"/>
      <c r="H130" s="39"/>
      <c r="I130" s="38"/>
      <c r="J130" s="39"/>
      <c r="K130" s="38"/>
      <c r="L130" s="39"/>
      <c r="M130" s="38"/>
      <c r="N130" s="39"/>
      <c r="O130" s="40"/>
      <c r="P130" s="41"/>
      <c r="Q130" s="42"/>
    </row>
    <row r="131" spans="1:17" x14ac:dyDescent="0.25">
      <c r="A131" s="35"/>
      <c r="B131" s="35"/>
      <c r="C131" s="36"/>
      <c r="D131" s="37"/>
      <c r="E131" s="37"/>
      <c r="F131" s="37"/>
      <c r="G131" s="38"/>
      <c r="H131" s="39"/>
      <c r="I131" s="38"/>
      <c r="J131" s="39"/>
      <c r="K131" s="38"/>
      <c r="L131" s="39"/>
      <c r="M131" s="38"/>
      <c r="N131" s="39"/>
      <c r="O131" s="40"/>
      <c r="P131" s="41"/>
      <c r="Q131" s="42"/>
    </row>
    <row r="132" spans="1:17" x14ac:dyDescent="0.25">
      <c r="A132" s="35"/>
      <c r="B132" s="35"/>
      <c r="C132" s="36"/>
      <c r="D132" s="43"/>
      <c r="E132" s="44"/>
      <c r="F132" s="45"/>
      <c r="G132" s="46"/>
      <c r="H132" s="39"/>
      <c r="I132" s="46"/>
      <c r="J132" s="39"/>
      <c r="K132" s="46"/>
      <c r="L132" s="39"/>
      <c r="M132" s="46"/>
      <c r="N132" s="39"/>
      <c r="O132" s="46"/>
      <c r="P132" s="47"/>
      <c r="Q132" s="42"/>
    </row>
    <row r="133" spans="1:17" x14ac:dyDescent="0.25">
      <c r="A133" s="35"/>
      <c r="B133" s="35"/>
      <c r="C133" s="36"/>
      <c r="D133" s="43"/>
      <c r="E133" s="44"/>
      <c r="F133" s="45"/>
      <c r="G133" s="46"/>
      <c r="H133" s="39"/>
      <c r="I133" s="46"/>
      <c r="J133" s="39"/>
      <c r="K133" s="46"/>
      <c r="L133" s="39"/>
      <c r="M133" s="46"/>
      <c r="N133" s="39"/>
      <c r="O133" s="46"/>
      <c r="P133" s="47"/>
      <c r="Q133" s="42"/>
    </row>
    <row r="134" spans="1:17" x14ac:dyDescent="0.25">
      <c r="A134" s="35"/>
      <c r="B134" s="35"/>
      <c r="C134" s="36"/>
      <c r="D134" s="43"/>
      <c r="E134" s="44"/>
      <c r="F134" s="45"/>
      <c r="G134" s="49"/>
      <c r="H134" s="39"/>
      <c r="I134" s="49"/>
      <c r="J134" s="39"/>
      <c r="K134" s="49"/>
      <c r="L134" s="39"/>
      <c r="M134" s="49"/>
      <c r="N134" s="39"/>
      <c r="O134" s="50"/>
      <c r="P134" s="50"/>
      <c r="Q134" s="42"/>
    </row>
    <row r="135" spans="1:17" x14ac:dyDescent="0.25">
      <c r="A135" s="35"/>
      <c r="B135" s="35"/>
      <c r="C135" s="36"/>
      <c r="D135" s="43"/>
      <c r="E135" s="44"/>
      <c r="F135" s="45"/>
      <c r="G135" s="49"/>
      <c r="H135" s="39"/>
      <c r="I135" s="49"/>
      <c r="J135" s="39"/>
      <c r="K135" s="49"/>
      <c r="L135" s="39"/>
      <c r="M135" s="49"/>
      <c r="N135" s="39"/>
      <c r="O135" s="50"/>
      <c r="P135" s="50"/>
      <c r="Q135" s="42"/>
    </row>
    <row r="136" spans="1:17" x14ac:dyDescent="0.25">
      <c r="A136" s="35"/>
      <c r="B136" s="35"/>
      <c r="C136" s="36"/>
      <c r="D136" s="37"/>
      <c r="E136" s="37"/>
      <c r="F136" s="37"/>
      <c r="G136" s="38"/>
      <c r="H136" s="39"/>
      <c r="I136" s="38"/>
      <c r="J136" s="39"/>
      <c r="K136" s="38"/>
      <c r="L136" s="39"/>
      <c r="M136" s="38"/>
      <c r="N136" s="39"/>
      <c r="O136" s="40"/>
      <c r="P136" s="41"/>
      <c r="Q136" s="42"/>
    </row>
    <row r="137" spans="1:17" x14ac:dyDescent="0.25">
      <c r="A137" s="35"/>
      <c r="B137" s="35"/>
      <c r="C137" s="36"/>
      <c r="D137" s="37"/>
      <c r="E137" s="37"/>
      <c r="F137" s="37"/>
      <c r="G137" s="38"/>
      <c r="H137" s="39"/>
      <c r="I137" s="38"/>
      <c r="J137" s="39"/>
      <c r="K137" s="38"/>
      <c r="L137" s="39"/>
      <c r="M137" s="38"/>
      <c r="N137" s="39"/>
      <c r="O137" s="40"/>
      <c r="P137" s="41"/>
      <c r="Q137" s="42"/>
    </row>
    <row r="138" spans="1:17" x14ac:dyDescent="0.25">
      <c r="A138" s="35"/>
      <c r="B138" s="35"/>
      <c r="C138" s="36"/>
      <c r="D138" s="37"/>
      <c r="E138" s="37"/>
      <c r="F138" s="37"/>
      <c r="G138" s="38"/>
      <c r="H138" s="39"/>
      <c r="I138" s="38"/>
      <c r="J138" s="39"/>
      <c r="K138" s="38"/>
      <c r="L138" s="39"/>
      <c r="M138" s="38"/>
      <c r="N138" s="39"/>
      <c r="O138" s="40"/>
      <c r="P138" s="41"/>
      <c r="Q138" s="42"/>
    </row>
    <row r="139" spans="1:17" x14ac:dyDescent="0.25">
      <c r="A139" s="35"/>
      <c r="B139" s="35"/>
      <c r="C139" s="36"/>
      <c r="D139" s="37"/>
      <c r="E139" s="37"/>
      <c r="F139" s="37"/>
      <c r="G139" s="38"/>
      <c r="H139" s="39"/>
      <c r="I139" s="38"/>
      <c r="J139" s="39"/>
      <c r="K139" s="38"/>
      <c r="L139" s="39"/>
      <c r="M139" s="38"/>
      <c r="N139" s="39"/>
      <c r="O139" s="40"/>
      <c r="P139" s="41"/>
      <c r="Q139" s="42"/>
    </row>
    <row r="140" spans="1:17" x14ac:dyDescent="0.25">
      <c r="A140" s="35"/>
      <c r="B140" s="35"/>
      <c r="C140" s="36"/>
      <c r="D140" s="37"/>
      <c r="E140" s="37"/>
      <c r="F140" s="37"/>
      <c r="G140" s="38"/>
      <c r="H140" s="39"/>
      <c r="I140" s="38"/>
      <c r="J140" s="39"/>
      <c r="K140" s="38"/>
      <c r="L140" s="39"/>
      <c r="M140" s="38"/>
      <c r="N140" s="39"/>
      <c r="O140" s="40"/>
      <c r="P140" s="41"/>
      <c r="Q140" s="42"/>
    </row>
    <row r="141" spans="1:17" x14ac:dyDescent="0.25">
      <c r="A141" s="35"/>
      <c r="B141" s="35"/>
      <c r="C141" s="36"/>
      <c r="D141" s="37"/>
      <c r="E141" s="37"/>
      <c r="F141" s="37"/>
      <c r="G141" s="38"/>
      <c r="H141" s="39"/>
      <c r="I141" s="38"/>
      <c r="J141" s="39"/>
      <c r="K141" s="38"/>
      <c r="L141" s="39"/>
      <c r="M141" s="38"/>
      <c r="N141" s="39"/>
      <c r="O141" s="40"/>
      <c r="P141" s="41"/>
      <c r="Q141" s="42"/>
    </row>
    <row r="142" spans="1:17" x14ac:dyDescent="0.25">
      <c r="A142" s="35"/>
      <c r="B142" s="35"/>
      <c r="C142" s="36"/>
      <c r="D142" s="37"/>
      <c r="E142" s="37"/>
      <c r="F142" s="37"/>
      <c r="G142" s="38"/>
      <c r="H142" s="39"/>
      <c r="I142" s="38"/>
      <c r="J142" s="39"/>
      <c r="K142" s="38"/>
      <c r="L142" s="39"/>
      <c r="M142" s="38"/>
      <c r="N142" s="39"/>
      <c r="O142" s="40"/>
      <c r="P142" s="41"/>
      <c r="Q142" s="42"/>
    </row>
    <row r="143" spans="1:17" x14ac:dyDescent="0.25">
      <c r="A143" s="35"/>
      <c r="B143" s="35"/>
      <c r="C143" s="36"/>
      <c r="D143" s="37"/>
      <c r="E143" s="37"/>
      <c r="F143" s="37"/>
      <c r="G143" s="38"/>
      <c r="H143" s="39"/>
      <c r="I143" s="38"/>
      <c r="J143" s="39"/>
      <c r="K143" s="38"/>
      <c r="L143" s="39"/>
      <c r="M143" s="38"/>
      <c r="N143" s="39"/>
      <c r="O143" s="40"/>
      <c r="P143" s="41"/>
      <c r="Q143" s="42"/>
    </row>
    <row r="144" spans="1:17" x14ac:dyDescent="0.25">
      <c r="A144" s="35"/>
      <c r="B144" s="35"/>
      <c r="C144" s="36"/>
      <c r="D144" s="37"/>
      <c r="E144" s="37"/>
      <c r="F144" s="37"/>
      <c r="G144" s="38"/>
      <c r="H144" s="39"/>
      <c r="I144" s="38"/>
      <c r="J144" s="39"/>
      <c r="K144" s="38"/>
      <c r="L144" s="39"/>
      <c r="M144" s="38"/>
      <c r="N144" s="39"/>
      <c r="O144" s="40"/>
      <c r="P144" s="41"/>
      <c r="Q144" s="42"/>
    </row>
    <row r="145" spans="1:17" x14ac:dyDescent="0.25">
      <c r="A145" s="35"/>
      <c r="B145" s="35"/>
      <c r="C145" s="36"/>
      <c r="D145" s="37"/>
      <c r="E145" s="37"/>
      <c r="F145" s="37"/>
      <c r="G145" s="38"/>
      <c r="H145" s="39"/>
      <c r="I145" s="38"/>
      <c r="J145" s="39"/>
      <c r="K145" s="38"/>
      <c r="L145" s="39"/>
      <c r="M145" s="38"/>
      <c r="N145" s="39"/>
      <c r="O145" s="40"/>
      <c r="P145" s="41"/>
      <c r="Q145" s="42"/>
    </row>
    <row r="146" spans="1:17" x14ac:dyDescent="0.25">
      <c r="A146" s="35"/>
      <c r="B146" s="35"/>
      <c r="C146" s="36"/>
      <c r="D146" s="43"/>
      <c r="E146" s="44"/>
      <c r="F146" s="45"/>
      <c r="G146" s="46"/>
      <c r="H146" s="39"/>
      <c r="I146" s="46"/>
      <c r="J146" s="39"/>
      <c r="K146" s="46"/>
      <c r="L146" s="39"/>
      <c r="M146" s="46"/>
      <c r="N146" s="39"/>
      <c r="O146" s="46"/>
      <c r="P146" s="47"/>
      <c r="Q146" s="42"/>
    </row>
    <row r="147" spans="1:17" x14ac:dyDescent="0.25">
      <c r="A147" s="35"/>
      <c r="B147" s="35"/>
      <c r="C147" s="36"/>
      <c r="D147" s="43"/>
      <c r="E147" s="44"/>
      <c r="F147" s="45"/>
      <c r="G147" s="46"/>
      <c r="H147" s="39"/>
      <c r="I147" s="46"/>
      <c r="J147" s="39"/>
      <c r="K147" s="46"/>
      <c r="L147" s="39"/>
      <c r="M147" s="46"/>
      <c r="N147" s="39"/>
      <c r="O147" s="46"/>
      <c r="P147" s="47"/>
      <c r="Q147" s="42"/>
    </row>
    <row r="148" spans="1:17" x14ac:dyDescent="0.25">
      <c r="A148" s="35"/>
      <c r="B148" s="35"/>
      <c r="C148" s="36"/>
      <c r="D148" s="43"/>
      <c r="E148" s="44"/>
      <c r="F148" s="45"/>
      <c r="G148" s="49"/>
      <c r="H148" s="39"/>
      <c r="I148" s="49"/>
      <c r="J148" s="39"/>
      <c r="K148" s="49"/>
      <c r="L148" s="39"/>
      <c r="M148" s="49"/>
      <c r="N148" s="39"/>
      <c r="O148" s="50"/>
      <c r="P148" s="50"/>
      <c r="Q148" s="42"/>
    </row>
    <row r="149" spans="1:17" x14ac:dyDescent="0.25">
      <c r="A149" s="35"/>
      <c r="B149" s="35"/>
      <c r="C149" s="36"/>
      <c r="D149" s="43"/>
      <c r="E149" s="44"/>
      <c r="F149" s="45"/>
      <c r="G149" s="49"/>
      <c r="H149" s="39"/>
      <c r="I149" s="49"/>
      <c r="J149" s="39"/>
      <c r="K149" s="49"/>
      <c r="L149" s="39"/>
      <c r="M149" s="49"/>
      <c r="N149" s="39"/>
      <c r="O149" s="50"/>
      <c r="P149" s="50"/>
      <c r="Q149" s="42"/>
    </row>
    <row r="150" spans="1:17" x14ac:dyDescent="0.25">
      <c r="A150" s="35"/>
      <c r="B150" s="35"/>
      <c r="C150" s="36"/>
      <c r="D150" s="37"/>
      <c r="E150" s="37"/>
      <c r="F150" s="37"/>
      <c r="G150" s="38"/>
      <c r="H150" s="39"/>
      <c r="I150" s="38"/>
      <c r="J150" s="39"/>
      <c r="K150" s="38"/>
      <c r="L150" s="39"/>
      <c r="M150" s="38"/>
      <c r="N150" s="39"/>
      <c r="O150" s="40"/>
      <c r="P150" s="41"/>
      <c r="Q150" s="42"/>
    </row>
    <row r="151" spans="1:17" x14ac:dyDescent="0.25">
      <c r="A151" s="35"/>
      <c r="B151" s="35"/>
      <c r="C151" s="36"/>
      <c r="D151" s="37"/>
      <c r="E151" s="37"/>
      <c r="F151" s="37"/>
      <c r="G151" s="38"/>
      <c r="H151" s="39"/>
      <c r="I151" s="38"/>
      <c r="J151" s="39"/>
      <c r="K151" s="38"/>
      <c r="L151" s="39"/>
      <c r="M151" s="38"/>
      <c r="N151" s="39"/>
      <c r="O151" s="40"/>
      <c r="P151" s="41"/>
      <c r="Q151" s="42"/>
    </row>
    <row r="152" spans="1:17" x14ac:dyDescent="0.25">
      <c r="A152" s="35"/>
      <c r="B152" s="35"/>
      <c r="C152" s="36"/>
      <c r="D152" s="37"/>
      <c r="E152" s="37"/>
      <c r="F152" s="37"/>
      <c r="G152" s="38"/>
      <c r="H152" s="39"/>
      <c r="I152" s="38"/>
      <c r="J152" s="39"/>
      <c r="K152" s="38"/>
      <c r="L152" s="39"/>
      <c r="M152" s="38"/>
      <c r="N152" s="39"/>
      <c r="O152" s="40"/>
      <c r="P152" s="41"/>
      <c r="Q152" s="42"/>
    </row>
    <row r="153" spans="1:17" x14ac:dyDescent="0.25">
      <c r="A153" s="35"/>
      <c r="B153" s="35"/>
      <c r="C153" s="36"/>
      <c r="D153" s="37"/>
      <c r="E153" s="37"/>
      <c r="F153" s="37"/>
      <c r="G153" s="38"/>
      <c r="H153" s="39"/>
      <c r="I153" s="38"/>
      <c r="J153" s="39"/>
      <c r="K153" s="38"/>
      <c r="L153" s="39"/>
      <c r="M153" s="38"/>
      <c r="N153" s="39"/>
      <c r="O153" s="40"/>
      <c r="P153" s="41"/>
      <c r="Q153" s="42"/>
    </row>
    <row r="154" spans="1:17" x14ac:dyDescent="0.25">
      <c r="A154" s="35"/>
      <c r="B154" s="35"/>
      <c r="C154" s="36"/>
      <c r="D154" s="37"/>
      <c r="E154" s="37"/>
      <c r="F154" s="37"/>
      <c r="G154" s="38"/>
      <c r="H154" s="39"/>
      <c r="I154" s="38"/>
      <c r="J154" s="39"/>
      <c r="K154" s="38"/>
      <c r="L154" s="39"/>
      <c r="M154" s="38"/>
      <c r="N154" s="39"/>
      <c r="O154" s="40"/>
      <c r="P154" s="41"/>
      <c r="Q154" s="42"/>
    </row>
    <row r="155" spans="1:17" x14ac:dyDescent="0.25">
      <c r="A155" s="35"/>
      <c r="B155" s="35"/>
      <c r="C155" s="36"/>
      <c r="D155" s="37"/>
      <c r="E155" s="37"/>
      <c r="F155" s="37"/>
      <c r="G155" s="38"/>
      <c r="H155" s="39"/>
      <c r="I155" s="38"/>
      <c r="J155" s="39"/>
      <c r="K155" s="38"/>
      <c r="L155" s="39"/>
      <c r="M155" s="38"/>
      <c r="N155" s="39"/>
      <c r="O155" s="40"/>
      <c r="P155" s="41"/>
      <c r="Q155" s="42"/>
    </row>
    <row r="156" spans="1:17" x14ac:dyDescent="0.25">
      <c r="A156" s="35"/>
      <c r="B156" s="35"/>
      <c r="C156" s="36"/>
      <c r="D156" s="37"/>
      <c r="E156" s="37"/>
      <c r="F156" s="37"/>
      <c r="G156" s="38"/>
      <c r="H156" s="39"/>
      <c r="I156" s="38"/>
      <c r="J156" s="39"/>
      <c r="K156" s="38"/>
      <c r="L156" s="39"/>
      <c r="M156" s="38"/>
      <c r="N156" s="39"/>
      <c r="O156" s="40"/>
      <c r="P156" s="41"/>
      <c r="Q156" s="42"/>
    </row>
    <row r="157" spans="1:17" x14ac:dyDescent="0.25">
      <c r="A157" s="35"/>
      <c r="B157" s="35"/>
      <c r="C157" s="36"/>
      <c r="D157" s="37"/>
      <c r="E157" s="37"/>
      <c r="F157" s="37"/>
      <c r="G157" s="38"/>
      <c r="H157" s="39"/>
      <c r="I157" s="38"/>
      <c r="J157" s="39"/>
      <c r="K157" s="38"/>
      <c r="L157" s="39"/>
      <c r="M157" s="38"/>
      <c r="N157" s="39"/>
      <c r="O157" s="40"/>
      <c r="P157" s="41"/>
      <c r="Q157" s="42"/>
    </row>
    <row r="158" spans="1:17" x14ac:dyDescent="0.25">
      <c r="A158" s="35"/>
      <c r="B158" s="35"/>
      <c r="C158" s="36"/>
      <c r="D158" s="37"/>
      <c r="E158" s="37"/>
      <c r="F158" s="37"/>
      <c r="G158" s="38"/>
      <c r="H158" s="39"/>
      <c r="I158" s="38"/>
      <c r="J158" s="39"/>
      <c r="K158" s="38"/>
      <c r="L158" s="39"/>
      <c r="M158" s="38"/>
      <c r="N158" s="39"/>
      <c r="O158" s="40"/>
      <c r="P158" s="41"/>
      <c r="Q158" s="42"/>
    </row>
    <row r="159" spans="1:17" x14ac:dyDescent="0.25">
      <c r="A159" s="35"/>
      <c r="B159" s="35"/>
      <c r="C159" s="36"/>
      <c r="D159" s="37"/>
      <c r="E159" s="37"/>
      <c r="F159" s="37"/>
      <c r="G159" s="38"/>
      <c r="H159" s="39"/>
      <c r="I159" s="38"/>
      <c r="J159" s="39"/>
      <c r="K159" s="38"/>
      <c r="L159" s="39"/>
      <c r="M159" s="38"/>
      <c r="N159" s="39"/>
      <c r="O159" s="40"/>
      <c r="P159" s="41"/>
      <c r="Q159" s="42"/>
    </row>
    <row r="160" spans="1:17" x14ac:dyDescent="0.25">
      <c r="A160" s="35"/>
      <c r="B160" s="35"/>
      <c r="C160" s="36"/>
      <c r="D160" s="43"/>
      <c r="E160" s="44"/>
      <c r="F160" s="45"/>
      <c r="G160" s="46"/>
      <c r="H160" s="39"/>
      <c r="I160" s="46"/>
      <c r="J160" s="39"/>
      <c r="K160" s="46"/>
      <c r="L160" s="39"/>
      <c r="M160" s="46"/>
      <c r="N160" s="39"/>
      <c r="O160" s="46"/>
      <c r="P160" s="47"/>
      <c r="Q160" s="42"/>
    </row>
    <row r="161" spans="1:17" x14ac:dyDescent="0.25">
      <c r="A161" s="35"/>
      <c r="B161" s="35"/>
      <c r="C161" s="36"/>
      <c r="D161" s="43"/>
      <c r="E161" s="44"/>
      <c r="F161" s="45"/>
      <c r="G161" s="46"/>
      <c r="H161" s="39"/>
      <c r="I161" s="46"/>
      <c r="J161" s="39"/>
      <c r="K161" s="46"/>
      <c r="L161" s="39"/>
      <c r="M161" s="46"/>
      <c r="N161" s="39"/>
      <c r="O161" s="46"/>
      <c r="P161" s="47"/>
      <c r="Q161" s="42"/>
    </row>
    <row r="162" spans="1:17" x14ac:dyDescent="0.25">
      <c r="A162" s="35"/>
      <c r="B162" s="35"/>
      <c r="C162" s="36"/>
      <c r="D162" s="43"/>
      <c r="E162" s="44"/>
      <c r="F162" s="45"/>
      <c r="G162" s="49"/>
      <c r="H162" s="39"/>
      <c r="I162" s="49"/>
      <c r="J162" s="39"/>
      <c r="K162" s="49"/>
      <c r="L162" s="39"/>
      <c r="M162" s="49"/>
      <c r="N162" s="39"/>
      <c r="O162" s="50"/>
      <c r="P162" s="50"/>
      <c r="Q162" s="42"/>
    </row>
    <row r="163" spans="1:17" x14ac:dyDescent="0.25">
      <c r="A163" s="35"/>
      <c r="B163" s="35"/>
      <c r="C163" s="36"/>
      <c r="D163" s="43"/>
      <c r="E163" s="44"/>
      <c r="F163" s="45"/>
      <c r="G163" s="49"/>
      <c r="H163" s="39"/>
      <c r="I163" s="49"/>
      <c r="J163" s="39"/>
      <c r="K163" s="49"/>
      <c r="L163" s="39"/>
      <c r="M163" s="49"/>
      <c r="N163" s="39"/>
      <c r="O163" s="50"/>
      <c r="P163" s="50"/>
      <c r="Q163" s="42"/>
    </row>
    <row r="164" spans="1:17" x14ac:dyDescent="0.25">
      <c r="A164" s="35"/>
      <c r="B164" s="35"/>
      <c r="C164" s="36"/>
      <c r="D164" s="37"/>
      <c r="E164" s="37"/>
      <c r="F164" s="37"/>
      <c r="G164" s="38"/>
      <c r="H164" s="39"/>
      <c r="I164" s="38"/>
      <c r="J164" s="39"/>
      <c r="K164" s="38"/>
      <c r="L164" s="39"/>
      <c r="M164" s="38"/>
      <c r="N164" s="39"/>
      <c r="O164" s="40"/>
      <c r="P164" s="41"/>
      <c r="Q164" s="42"/>
    </row>
    <row r="165" spans="1:17" x14ac:dyDescent="0.25">
      <c r="A165" s="35"/>
      <c r="B165" s="35"/>
      <c r="C165" s="36"/>
      <c r="D165" s="37"/>
      <c r="E165" s="37"/>
      <c r="F165" s="37"/>
      <c r="G165" s="38"/>
      <c r="H165" s="39"/>
      <c r="I165" s="38"/>
      <c r="J165" s="39"/>
      <c r="K165" s="38"/>
      <c r="L165" s="39"/>
      <c r="M165" s="38"/>
      <c r="N165" s="39"/>
      <c r="O165" s="40"/>
      <c r="P165" s="41"/>
      <c r="Q165" s="42"/>
    </row>
    <row r="166" spans="1:17" x14ac:dyDescent="0.25">
      <c r="A166" s="35"/>
      <c r="B166" s="35"/>
      <c r="C166" s="36"/>
      <c r="D166" s="37"/>
      <c r="E166" s="37"/>
      <c r="F166" s="37"/>
      <c r="G166" s="38"/>
      <c r="H166" s="39"/>
      <c r="I166" s="38"/>
      <c r="J166" s="39"/>
      <c r="K166" s="38"/>
      <c r="L166" s="39"/>
      <c r="M166" s="38"/>
      <c r="N166" s="39"/>
      <c r="O166" s="40"/>
      <c r="P166" s="41"/>
      <c r="Q166" s="42"/>
    </row>
    <row r="167" spans="1:17" x14ac:dyDescent="0.25">
      <c r="A167" s="35"/>
      <c r="B167" s="35"/>
      <c r="C167" s="36"/>
      <c r="D167" s="37"/>
      <c r="E167" s="37"/>
      <c r="F167" s="37"/>
      <c r="G167" s="38"/>
      <c r="H167" s="39"/>
      <c r="I167" s="38"/>
      <c r="J167" s="39"/>
      <c r="K167" s="38"/>
      <c r="L167" s="39"/>
      <c r="M167" s="38"/>
      <c r="N167" s="39"/>
      <c r="O167" s="40"/>
      <c r="P167" s="41"/>
      <c r="Q167" s="42"/>
    </row>
    <row r="168" spans="1:17" x14ac:dyDescent="0.25">
      <c r="A168" s="35"/>
      <c r="B168" s="35"/>
      <c r="C168" s="36"/>
      <c r="D168" s="37"/>
      <c r="E168" s="37"/>
      <c r="F168" s="37"/>
      <c r="G168" s="38"/>
      <c r="H168" s="39"/>
      <c r="I168" s="38"/>
      <c r="J168" s="39"/>
      <c r="K168" s="38"/>
      <c r="L168" s="39"/>
      <c r="M168" s="38"/>
      <c r="N168" s="39"/>
      <c r="O168" s="40"/>
      <c r="P168" s="41"/>
      <c r="Q168" s="42"/>
    </row>
    <row r="169" spans="1:17" x14ac:dyDescent="0.25">
      <c r="A169" s="35"/>
      <c r="B169" s="35"/>
      <c r="C169" s="36"/>
      <c r="D169" s="37"/>
      <c r="E169" s="37"/>
      <c r="F169" s="37"/>
      <c r="G169" s="38"/>
      <c r="H169" s="39"/>
      <c r="I169" s="38"/>
      <c r="J169" s="39"/>
      <c r="K169" s="38"/>
      <c r="L169" s="39"/>
      <c r="M169" s="38"/>
      <c r="N169" s="39"/>
      <c r="O169" s="40"/>
      <c r="P169" s="41"/>
      <c r="Q169" s="42"/>
    </row>
    <row r="170" spans="1:17" x14ac:dyDescent="0.25">
      <c r="A170" s="35"/>
      <c r="B170" s="35"/>
      <c r="C170" s="36"/>
      <c r="D170" s="37"/>
      <c r="E170" s="37"/>
      <c r="F170" s="37"/>
      <c r="G170" s="38"/>
      <c r="H170" s="39"/>
      <c r="I170" s="38"/>
      <c r="J170" s="39"/>
      <c r="K170" s="38"/>
      <c r="L170" s="39"/>
      <c r="M170" s="38"/>
      <c r="N170" s="39"/>
      <c r="O170" s="40"/>
      <c r="P170" s="41"/>
      <c r="Q170" s="42"/>
    </row>
    <row r="171" spans="1:17" x14ac:dyDescent="0.25">
      <c r="A171" s="35"/>
      <c r="B171" s="35"/>
      <c r="C171" s="36"/>
      <c r="D171" s="37"/>
      <c r="E171" s="37"/>
      <c r="F171" s="37"/>
      <c r="G171" s="38"/>
      <c r="H171" s="39"/>
      <c r="I171" s="38"/>
      <c r="J171" s="39"/>
      <c r="K171" s="38"/>
      <c r="L171" s="39"/>
      <c r="M171" s="38"/>
      <c r="N171" s="39"/>
      <c r="O171" s="40"/>
      <c r="P171" s="41"/>
      <c r="Q171" s="42"/>
    </row>
    <row r="172" spans="1:17" x14ac:dyDescent="0.25">
      <c r="A172" s="35"/>
      <c r="B172" s="35"/>
      <c r="C172" s="36"/>
      <c r="D172" s="37"/>
      <c r="E172" s="37"/>
      <c r="F172" s="37"/>
      <c r="G172" s="38"/>
      <c r="H172" s="39"/>
      <c r="I172" s="38"/>
      <c r="J172" s="39"/>
      <c r="K172" s="38"/>
      <c r="L172" s="39"/>
      <c r="M172" s="38"/>
      <c r="N172" s="39"/>
      <c r="O172" s="40"/>
      <c r="P172" s="41"/>
      <c r="Q172" s="42"/>
    </row>
    <row r="173" spans="1:17" x14ac:dyDescent="0.25">
      <c r="A173" s="35"/>
      <c r="B173" s="35"/>
      <c r="C173" s="36"/>
      <c r="D173" s="37"/>
      <c r="E173" s="37"/>
      <c r="F173" s="37"/>
      <c r="G173" s="38"/>
      <c r="H173" s="39"/>
      <c r="I173" s="38"/>
      <c r="J173" s="39"/>
      <c r="K173" s="38"/>
      <c r="L173" s="39"/>
      <c r="M173" s="38"/>
      <c r="N173" s="39"/>
      <c r="O173" s="40"/>
      <c r="P173" s="41"/>
      <c r="Q173" s="42"/>
    </row>
    <row r="174" spans="1:17" x14ac:dyDescent="0.25">
      <c r="A174" s="35"/>
      <c r="B174" s="35"/>
      <c r="C174" s="36"/>
      <c r="D174" s="43"/>
      <c r="E174" s="44"/>
      <c r="F174" s="45"/>
      <c r="G174" s="46"/>
      <c r="H174" s="39"/>
      <c r="I174" s="46"/>
      <c r="J174" s="39"/>
      <c r="K174" s="46"/>
      <c r="L174" s="39"/>
      <c r="M174" s="46"/>
      <c r="N174" s="39"/>
      <c r="O174" s="46"/>
      <c r="P174" s="47"/>
      <c r="Q174" s="42"/>
    </row>
    <row r="175" spans="1:17" x14ac:dyDescent="0.25">
      <c r="A175" s="35"/>
      <c r="B175" s="35"/>
      <c r="C175" s="36"/>
      <c r="D175" s="43"/>
      <c r="E175" s="44"/>
      <c r="F175" s="45"/>
      <c r="G175" s="46"/>
      <c r="H175" s="39"/>
      <c r="I175" s="46"/>
      <c r="J175" s="39"/>
      <c r="K175" s="46"/>
      <c r="L175" s="39"/>
      <c r="M175" s="46"/>
      <c r="N175" s="39"/>
      <c r="O175" s="46"/>
      <c r="P175" s="47"/>
      <c r="Q175" s="42"/>
    </row>
    <row r="176" spans="1:17" x14ac:dyDescent="0.25">
      <c r="A176" s="35"/>
      <c r="B176" s="35"/>
      <c r="C176" s="36"/>
      <c r="D176" s="43"/>
      <c r="E176" s="44"/>
      <c r="F176" s="45"/>
      <c r="G176" s="49"/>
      <c r="H176" s="39"/>
      <c r="I176" s="49"/>
      <c r="J176" s="39"/>
      <c r="K176" s="49"/>
      <c r="L176" s="39"/>
      <c r="M176" s="49"/>
      <c r="N176" s="39"/>
      <c r="O176" s="50"/>
      <c r="P176" s="50"/>
      <c r="Q176" s="42"/>
    </row>
    <row r="177" spans="1:17" x14ac:dyDescent="0.25">
      <c r="A177" s="35"/>
      <c r="B177" s="35"/>
      <c r="C177" s="36"/>
      <c r="D177" s="43"/>
      <c r="E177" s="44"/>
      <c r="F177" s="45"/>
      <c r="G177" s="49"/>
      <c r="H177" s="39"/>
      <c r="I177" s="49"/>
      <c r="J177" s="39"/>
      <c r="K177" s="49"/>
      <c r="L177" s="39"/>
      <c r="M177" s="49"/>
      <c r="N177" s="39"/>
      <c r="O177" s="50"/>
      <c r="P177" s="50"/>
      <c r="Q177" s="42"/>
    </row>
    <row r="178" spans="1:17" x14ac:dyDescent="0.25">
      <c r="A178" s="35"/>
      <c r="B178" s="35"/>
      <c r="C178" s="36"/>
      <c r="D178" s="37"/>
      <c r="E178" s="37"/>
      <c r="F178" s="37"/>
      <c r="G178" s="38"/>
      <c r="H178" s="39"/>
      <c r="I178" s="38"/>
      <c r="J178" s="39"/>
      <c r="K178" s="38"/>
      <c r="L178" s="39"/>
      <c r="M178" s="38"/>
      <c r="N178" s="39"/>
      <c r="O178" s="40"/>
      <c r="P178" s="41"/>
      <c r="Q178" s="42"/>
    </row>
    <row r="179" spans="1:17" x14ac:dyDescent="0.25">
      <c r="A179" s="35"/>
      <c r="B179" s="35"/>
      <c r="C179" s="36"/>
      <c r="D179" s="37"/>
      <c r="E179" s="37"/>
      <c r="F179" s="37"/>
      <c r="G179" s="38"/>
      <c r="H179" s="39"/>
      <c r="I179" s="38"/>
      <c r="J179" s="39"/>
      <c r="K179" s="38"/>
      <c r="L179" s="39"/>
      <c r="M179" s="38"/>
      <c r="N179" s="39"/>
      <c r="O179" s="40"/>
      <c r="P179" s="41"/>
      <c r="Q179" s="42"/>
    </row>
    <row r="180" spans="1:17" x14ac:dyDescent="0.25">
      <c r="A180" s="35"/>
      <c r="B180" s="35"/>
      <c r="C180" s="36"/>
      <c r="D180" s="37"/>
      <c r="E180" s="37"/>
      <c r="F180" s="37"/>
      <c r="G180" s="38"/>
      <c r="H180" s="39"/>
      <c r="I180" s="38"/>
      <c r="J180" s="39"/>
      <c r="K180" s="38"/>
      <c r="L180" s="39"/>
      <c r="M180" s="38"/>
      <c r="N180" s="39"/>
      <c r="O180" s="40"/>
      <c r="P180" s="41"/>
      <c r="Q180" s="42"/>
    </row>
    <row r="181" spans="1:17" x14ac:dyDescent="0.25">
      <c r="A181" s="35"/>
      <c r="B181" s="35"/>
      <c r="C181" s="36"/>
      <c r="D181" s="37"/>
      <c r="E181" s="37"/>
      <c r="F181" s="37"/>
      <c r="G181" s="38"/>
      <c r="H181" s="39"/>
      <c r="I181" s="38"/>
      <c r="J181" s="39"/>
      <c r="K181" s="38"/>
      <c r="L181" s="39"/>
      <c r="M181" s="38"/>
      <c r="N181" s="39"/>
      <c r="O181" s="40"/>
      <c r="P181" s="41"/>
      <c r="Q181" s="42"/>
    </row>
    <row r="182" spans="1:17" x14ac:dyDescent="0.25">
      <c r="A182" s="35"/>
      <c r="B182" s="35"/>
      <c r="C182" s="36"/>
      <c r="D182" s="37"/>
      <c r="E182" s="37"/>
      <c r="F182" s="37"/>
      <c r="G182" s="38"/>
      <c r="H182" s="39"/>
      <c r="I182" s="38"/>
      <c r="J182" s="39"/>
      <c r="K182" s="38"/>
      <c r="L182" s="39"/>
      <c r="M182" s="38"/>
      <c r="N182" s="39"/>
      <c r="O182" s="40"/>
      <c r="P182" s="41"/>
      <c r="Q182" s="42"/>
    </row>
    <row r="183" spans="1:17" x14ac:dyDescent="0.25">
      <c r="A183" s="35"/>
      <c r="B183" s="35"/>
      <c r="C183" s="36"/>
      <c r="D183" s="37"/>
      <c r="E183" s="37"/>
      <c r="F183" s="37"/>
      <c r="G183" s="38"/>
      <c r="H183" s="39"/>
      <c r="I183" s="38"/>
      <c r="J183" s="39"/>
      <c r="K183" s="38"/>
      <c r="L183" s="39"/>
      <c r="M183" s="38"/>
      <c r="N183" s="39"/>
      <c r="O183" s="40"/>
      <c r="P183" s="41"/>
      <c r="Q183" s="42"/>
    </row>
    <row r="184" spans="1:17" x14ac:dyDescent="0.25">
      <c r="A184" s="35"/>
      <c r="B184" s="35"/>
      <c r="C184" s="36"/>
      <c r="D184" s="37"/>
      <c r="E184" s="37"/>
      <c r="F184" s="37"/>
      <c r="G184" s="38"/>
      <c r="H184" s="39"/>
      <c r="I184" s="38"/>
      <c r="J184" s="39"/>
      <c r="K184" s="38"/>
      <c r="L184" s="39"/>
      <c r="M184" s="38"/>
      <c r="N184" s="39"/>
      <c r="O184" s="40"/>
      <c r="P184" s="41"/>
      <c r="Q184" s="42"/>
    </row>
    <row r="185" spans="1:17" x14ac:dyDescent="0.25">
      <c r="A185" s="35"/>
      <c r="B185" s="35"/>
      <c r="C185" s="36"/>
      <c r="D185" s="37"/>
      <c r="E185" s="37"/>
      <c r="F185" s="37"/>
      <c r="G185" s="38"/>
      <c r="H185" s="39"/>
      <c r="I185" s="38"/>
      <c r="J185" s="39"/>
      <c r="K185" s="38"/>
      <c r="L185" s="39"/>
      <c r="M185" s="38"/>
      <c r="N185" s="39"/>
      <c r="O185" s="40"/>
      <c r="P185" s="41"/>
      <c r="Q185" s="42"/>
    </row>
    <row r="186" spans="1:17" x14ac:dyDescent="0.25">
      <c r="A186" s="35"/>
      <c r="B186" s="35"/>
      <c r="C186" s="36"/>
      <c r="D186" s="37"/>
      <c r="E186" s="37"/>
      <c r="F186" s="37"/>
      <c r="G186" s="38"/>
      <c r="H186" s="39"/>
      <c r="I186" s="38"/>
      <c r="J186" s="39"/>
      <c r="K186" s="38"/>
      <c r="L186" s="39"/>
      <c r="M186" s="38"/>
      <c r="N186" s="39"/>
      <c r="O186" s="40"/>
      <c r="P186" s="41"/>
      <c r="Q186" s="42"/>
    </row>
    <row r="187" spans="1:17" x14ac:dyDescent="0.25">
      <c r="A187" s="35"/>
      <c r="B187" s="35"/>
      <c r="C187" s="36"/>
      <c r="D187" s="37"/>
      <c r="E187" s="37"/>
      <c r="F187" s="37"/>
      <c r="G187" s="38"/>
      <c r="H187" s="39"/>
      <c r="I187" s="38"/>
      <c r="J187" s="39"/>
      <c r="K187" s="38"/>
      <c r="L187" s="39"/>
      <c r="M187" s="38"/>
      <c r="N187" s="39"/>
      <c r="O187" s="40"/>
      <c r="P187" s="41"/>
      <c r="Q187" s="42"/>
    </row>
    <row r="188" spans="1:17" x14ac:dyDescent="0.25">
      <c r="A188" s="35"/>
      <c r="B188" s="35"/>
      <c r="C188" s="36"/>
      <c r="D188" s="43"/>
      <c r="E188" s="44"/>
      <c r="F188" s="45"/>
      <c r="G188" s="46"/>
      <c r="H188" s="39"/>
      <c r="I188" s="46"/>
      <c r="J188" s="39"/>
      <c r="K188" s="46"/>
      <c r="L188" s="39"/>
      <c r="M188" s="46"/>
      <c r="N188" s="39"/>
      <c r="O188" s="46"/>
      <c r="P188" s="47"/>
      <c r="Q188" s="42"/>
    </row>
    <row r="189" spans="1:17" x14ac:dyDescent="0.25">
      <c r="A189" s="35"/>
      <c r="B189" s="35"/>
      <c r="C189" s="36"/>
      <c r="D189" s="43"/>
      <c r="E189" s="44"/>
      <c r="F189" s="45"/>
      <c r="G189" s="46"/>
      <c r="H189" s="39"/>
      <c r="I189" s="46"/>
      <c r="J189" s="39"/>
      <c r="K189" s="46"/>
      <c r="L189" s="39"/>
      <c r="M189" s="46"/>
      <c r="N189" s="39"/>
      <c r="O189" s="46"/>
      <c r="P189" s="47"/>
      <c r="Q189" s="42"/>
    </row>
    <row r="190" spans="1:17" x14ac:dyDescent="0.25">
      <c r="A190" s="35"/>
      <c r="B190" s="35"/>
      <c r="C190" s="36"/>
      <c r="D190" s="43"/>
      <c r="E190" s="44"/>
      <c r="F190" s="45"/>
      <c r="G190" s="49"/>
      <c r="H190" s="39"/>
      <c r="I190" s="49"/>
      <c r="J190" s="39"/>
      <c r="K190" s="49"/>
      <c r="L190" s="39"/>
      <c r="M190" s="49"/>
      <c r="N190" s="39"/>
      <c r="O190" s="50"/>
      <c r="P190" s="50"/>
      <c r="Q190" s="42"/>
    </row>
    <row r="191" spans="1:17" x14ac:dyDescent="0.25">
      <c r="A191" s="35"/>
      <c r="B191" s="35"/>
      <c r="C191" s="36"/>
      <c r="D191" s="43"/>
      <c r="E191" s="44"/>
      <c r="F191" s="45"/>
      <c r="G191" s="49"/>
      <c r="H191" s="39"/>
      <c r="I191" s="49"/>
      <c r="J191" s="39"/>
      <c r="K191" s="49"/>
      <c r="L191" s="39"/>
      <c r="M191" s="49"/>
      <c r="N191" s="39"/>
      <c r="O191" s="50"/>
      <c r="P191" s="50"/>
      <c r="Q191" s="42"/>
    </row>
    <row r="192" spans="1:17" x14ac:dyDescent="0.25">
      <c r="A192" s="35"/>
      <c r="B192" s="35"/>
      <c r="C192" s="36"/>
      <c r="D192" s="37"/>
      <c r="E192" s="37"/>
      <c r="F192" s="37"/>
      <c r="G192" s="38"/>
      <c r="H192" s="39"/>
      <c r="I192" s="38"/>
      <c r="J192" s="39"/>
      <c r="K192" s="38"/>
      <c r="L192" s="39"/>
      <c r="M192" s="38"/>
      <c r="N192" s="39"/>
      <c r="O192" s="40"/>
      <c r="P192" s="41"/>
      <c r="Q192" s="42"/>
    </row>
    <row r="193" spans="1:17" x14ac:dyDescent="0.25">
      <c r="A193" s="35"/>
      <c r="B193" s="35"/>
      <c r="C193" s="36"/>
      <c r="D193" s="37"/>
      <c r="E193" s="37"/>
      <c r="F193" s="37"/>
      <c r="G193" s="38"/>
      <c r="H193" s="39"/>
      <c r="I193" s="38"/>
      <c r="J193" s="39"/>
      <c r="K193" s="38"/>
      <c r="L193" s="39"/>
      <c r="M193" s="38"/>
      <c r="N193" s="39"/>
      <c r="O193" s="40"/>
      <c r="P193" s="41"/>
      <c r="Q193" s="42"/>
    </row>
    <row r="194" spans="1:17" x14ac:dyDescent="0.25">
      <c r="A194" s="35"/>
      <c r="B194" s="35"/>
      <c r="C194" s="36"/>
      <c r="D194" s="37"/>
      <c r="E194" s="37"/>
      <c r="F194" s="37"/>
      <c r="G194" s="38"/>
      <c r="H194" s="39"/>
      <c r="I194" s="38"/>
      <c r="J194" s="39"/>
      <c r="K194" s="38"/>
      <c r="L194" s="39"/>
      <c r="M194" s="38"/>
      <c r="N194" s="39"/>
      <c r="O194" s="40"/>
      <c r="P194" s="41"/>
      <c r="Q194" s="42"/>
    </row>
    <row r="195" spans="1:17" x14ac:dyDescent="0.25">
      <c r="A195" s="35"/>
      <c r="B195" s="35"/>
      <c r="C195" s="36"/>
      <c r="D195" s="37"/>
      <c r="E195" s="37"/>
      <c r="F195" s="37"/>
      <c r="G195" s="38"/>
      <c r="H195" s="39"/>
      <c r="I195" s="38"/>
      <c r="J195" s="39"/>
      <c r="K195" s="38"/>
      <c r="L195" s="39"/>
      <c r="M195" s="38"/>
      <c r="N195" s="39"/>
      <c r="O195" s="40"/>
      <c r="P195" s="41"/>
      <c r="Q195" s="42"/>
    </row>
    <row r="196" spans="1:17" x14ac:dyDescent="0.25">
      <c r="A196" s="35"/>
      <c r="B196" s="35"/>
      <c r="C196" s="36"/>
      <c r="D196" s="37"/>
      <c r="E196" s="37"/>
      <c r="F196" s="37"/>
      <c r="G196" s="38"/>
      <c r="H196" s="39"/>
      <c r="I196" s="38"/>
      <c r="J196" s="39"/>
      <c r="K196" s="38"/>
      <c r="L196" s="39"/>
      <c r="M196" s="38"/>
      <c r="N196" s="39"/>
      <c r="O196" s="40"/>
      <c r="P196" s="41"/>
      <c r="Q196" s="42"/>
    </row>
    <row r="197" spans="1:17" x14ac:dyDescent="0.25">
      <c r="A197" s="35"/>
      <c r="B197" s="35"/>
      <c r="C197" s="36"/>
      <c r="D197" s="37"/>
      <c r="E197" s="37"/>
      <c r="F197" s="37"/>
      <c r="G197" s="38"/>
      <c r="H197" s="39"/>
      <c r="I197" s="38"/>
      <c r="J197" s="39"/>
      <c r="K197" s="38"/>
      <c r="L197" s="39"/>
      <c r="M197" s="38"/>
      <c r="N197" s="39"/>
      <c r="O197" s="40"/>
      <c r="P197" s="41"/>
      <c r="Q197" s="42"/>
    </row>
    <row r="198" spans="1:17" x14ac:dyDescent="0.25">
      <c r="A198" s="35"/>
      <c r="B198" s="35"/>
      <c r="C198" s="36"/>
      <c r="D198" s="37"/>
      <c r="E198" s="37"/>
      <c r="F198" s="37"/>
      <c r="G198" s="38"/>
      <c r="H198" s="39"/>
      <c r="I198" s="38"/>
      <c r="J198" s="39"/>
      <c r="K198" s="38"/>
      <c r="L198" s="39"/>
      <c r="M198" s="38"/>
      <c r="N198" s="39"/>
      <c r="O198" s="40"/>
      <c r="P198" s="41"/>
      <c r="Q198" s="42"/>
    </row>
    <row r="199" spans="1:17" x14ac:dyDescent="0.25">
      <c r="A199" s="35"/>
      <c r="B199" s="35"/>
      <c r="C199" s="36"/>
      <c r="D199" s="37"/>
      <c r="E199" s="37"/>
      <c r="F199" s="37"/>
      <c r="G199" s="38"/>
      <c r="H199" s="39"/>
      <c r="I199" s="38"/>
      <c r="J199" s="39"/>
      <c r="K199" s="38"/>
      <c r="L199" s="39"/>
      <c r="M199" s="38"/>
      <c r="N199" s="39"/>
      <c r="O199" s="40"/>
      <c r="P199" s="41"/>
      <c r="Q199" s="42"/>
    </row>
    <row r="200" spans="1:17" x14ac:dyDescent="0.25">
      <c r="A200" s="35"/>
      <c r="B200" s="35"/>
      <c r="C200" s="36"/>
      <c r="D200" s="37"/>
      <c r="E200" s="37"/>
      <c r="F200" s="37"/>
      <c r="G200" s="38"/>
      <c r="H200" s="39"/>
      <c r="I200" s="38"/>
      <c r="J200" s="39"/>
      <c r="K200" s="38"/>
      <c r="L200" s="39"/>
      <c r="M200" s="38"/>
      <c r="N200" s="39"/>
      <c r="O200" s="40"/>
      <c r="P200" s="41"/>
      <c r="Q200" s="42"/>
    </row>
    <row r="201" spans="1:17" x14ac:dyDescent="0.25">
      <c r="A201" s="35"/>
      <c r="B201" s="35"/>
      <c r="C201" s="36"/>
      <c r="D201" s="37"/>
      <c r="E201" s="37"/>
      <c r="F201" s="37"/>
      <c r="G201" s="38"/>
      <c r="H201" s="39"/>
      <c r="I201" s="38"/>
      <c r="J201" s="39"/>
      <c r="K201" s="38"/>
      <c r="L201" s="39"/>
      <c r="M201" s="38"/>
      <c r="N201" s="39"/>
      <c r="O201" s="40"/>
      <c r="P201" s="41"/>
      <c r="Q201" s="42"/>
    </row>
    <row r="202" spans="1:17" x14ac:dyDescent="0.25">
      <c r="A202" s="35"/>
      <c r="B202" s="35"/>
      <c r="C202" s="36"/>
      <c r="D202" s="43"/>
      <c r="E202" s="44"/>
      <c r="F202" s="45"/>
      <c r="G202" s="46"/>
      <c r="H202" s="39"/>
      <c r="I202" s="46"/>
      <c r="J202" s="39"/>
      <c r="K202" s="46"/>
      <c r="L202" s="39"/>
      <c r="M202" s="46"/>
      <c r="N202" s="39"/>
      <c r="O202" s="46"/>
      <c r="P202" s="47"/>
      <c r="Q202" s="42"/>
    </row>
    <row r="203" spans="1:17" x14ac:dyDescent="0.25">
      <c r="A203" s="35"/>
      <c r="B203" s="35"/>
      <c r="C203" s="36"/>
      <c r="D203" s="43"/>
      <c r="E203" s="44"/>
      <c r="F203" s="45"/>
      <c r="G203" s="46"/>
      <c r="H203" s="39"/>
      <c r="I203" s="46"/>
      <c r="J203" s="39"/>
      <c r="K203" s="46"/>
      <c r="L203" s="39"/>
      <c r="M203" s="46"/>
      <c r="N203" s="39"/>
      <c r="O203" s="46"/>
      <c r="P203" s="47"/>
      <c r="Q203" s="42"/>
    </row>
    <row r="204" spans="1:17" x14ac:dyDescent="0.25">
      <c r="A204" s="35"/>
      <c r="B204" s="35"/>
      <c r="C204" s="36"/>
      <c r="D204" s="43"/>
      <c r="E204" s="44"/>
      <c r="F204" s="45"/>
      <c r="G204" s="49"/>
      <c r="H204" s="39"/>
      <c r="I204" s="49"/>
      <c r="J204" s="39"/>
      <c r="K204" s="49"/>
      <c r="L204" s="39"/>
      <c r="M204" s="49"/>
      <c r="N204" s="39"/>
      <c r="O204" s="50"/>
      <c r="P204" s="50"/>
      <c r="Q204" s="42"/>
    </row>
    <row r="205" spans="1:17" x14ac:dyDescent="0.25">
      <c r="A205" s="35"/>
      <c r="B205" s="35"/>
      <c r="C205" s="36"/>
      <c r="D205" s="43"/>
      <c r="E205" s="44"/>
      <c r="F205" s="45"/>
      <c r="G205" s="49"/>
      <c r="H205" s="39"/>
      <c r="I205" s="49"/>
      <c r="J205" s="39"/>
      <c r="K205" s="49"/>
      <c r="L205" s="39"/>
      <c r="M205" s="49"/>
      <c r="N205" s="39"/>
      <c r="O205" s="50"/>
      <c r="P205" s="50"/>
      <c r="Q205" s="42"/>
    </row>
    <row r="206" spans="1:17" x14ac:dyDescent="0.25">
      <c r="A206" s="35"/>
      <c r="B206" s="35"/>
      <c r="C206" s="36"/>
      <c r="D206" s="37"/>
      <c r="E206" s="37"/>
      <c r="F206" s="37"/>
      <c r="G206" s="38"/>
      <c r="H206" s="39"/>
      <c r="I206" s="38"/>
      <c r="J206" s="39"/>
      <c r="K206" s="38"/>
      <c r="L206" s="39"/>
      <c r="M206" s="38"/>
      <c r="N206" s="39"/>
      <c r="O206" s="40"/>
      <c r="P206" s="41"/>
      <c r="Q206" s="42"/>
    </row>
    <row r="207" spans="1:17" x14ac:dyDescent="0.25">
      <c r="A207" s="35"/>
      <c r="B207" s="35"/>
      <c r="C207" s="36"/>
      <c r="D207" s="37"/>
      <c r="E207" s="37"/>
      <c r="F207" s="37"/>
      <c r="G207" s="38"/>
      <c r="H207" s="39"/>
      <c r="I207" s="38"/>
      <c r="J207" s="39"/>
      <c r="K207" s="38"/>
      <c r="L207" s="39"/>
      <c r="M207" s="38"/>
      <c r="N207" s="39"/>
      <c r="O207" s="40"/>
      <c r="P207" s="41"/>
      <c r="Q207" s="42"/>
    </row>
    <row r="208" spans="1:17" x14ac:dyDescent="0.25">
      <c r="A208" s="35"/>
      <c r="B208" s="35"/>
      <c r="C208" s="36"/>
      <c r="D208" s="37"/>
      <c r="E208" s="37"/>
      <c r="F208" s="37"/>
      <c r="G208" s="38"/>
      <c r="H208" s="39"/>
      <c r="I208" s="38"/>
      <c r="J208" s="39"/>
      <c r="K208" s="38"/>
      <c r="L208" s="39"/>
      <c r="M208" s="38"/>
      <c r="N208" s="39"/>
      <c r="O208" s="40"/>
      <c r="P208" s="41"/>
      <c r="Q208" s="42"/>
    </row>
    <row r="209" spans="1:17" x14ac:dyDescent="0.25">
      <c r="A209" s="35"/>
      <c r="B209" s="35"/>
      <c r="C209" s="36"/>
      <c r="D209" s="37"/>
      <c r="E209" s="37"/>
      <c r="F209" s="37"/>
      <c r="G209" s="38"/>
      <c r="H209" s="39"/>
      <c r="I209" s="38"/>
      <c r="J209" s="39"/>
      <c r="K209" s="38"/>
      <c r="L209" s="39"/>
      <c r="M209" s="38"/>
      <c r="N209" s="39"/>
      <c r="O209" s="40"/>
      <c r="P209" s="41"/>
      <c r="Q209" s="42"/>
    </row>
    <row r="210" spans="1:17" x14ac:dyDescent="0.25">
      <c r="A210" s="35"/>
      <c r="B210" s="35"/>
      <c r="C210" s="36"/>
      <c r="D210" s="37"/>
      <c r="E210" s="37"/>
      <c r="F210" s="37"/>
      <c r="G210" s="38"/>
      <c r="H210" s="39"/>
      <c r="I210" s="38"/>
      <c r="J210" s="39"/>
      <c r="K210" s="38"/>
      <c r="L210" s="39"/>
      <c r="M210" s="38"/>
      <c r="N210" s="39"/>
      <c r="O210" s="40"/>
      <c r="P210" s="41"/>
      <c r="Q210" s="42"/>
    </row>
    <row r="211" spans="1:17" x14ac:dyDescent="0.25">
      <c r="A211" s="35"/>
      <c r="B211" s="35"/>
      <c r="C211" s="36"/>
      <c r="D211" s="37"/>
      <c r="E211" s="37"/>
      <c r="F211" s="37"/>
      <c r="G211" s="38"/>
      <c r="H211" s="39"/>
      <c r="I211" s="38"/>
      <c r="J211" s="39"/>
      <c r="K211" s="38"/>
      <c r="L211" s="39"/>
      <c r="M211" s="38"/>
      <c r="N211" s="39"/>
      <c r="O211" s="40"/>
      <c r="P211" s="41"/>
      <c r="Q211" s="42"/>
    </row>
    <row r="212" spans="1:17" x14ac:dyDescent="0.25">
      <c r="A212" s="35"/>
      <c r="B212" s="35"/>
      <c r="C212" s="36"/>
      <c r="D212" s="37"/>
      <c r="E212" s="37"/>
      <c r="F212" s="37"/>
      <c r="G212" s="38"/>
      <c r="H212" s="39"/>
      <c r="I212" s="38"/>
      <c r="J212" s="39"/>
      <c r="K212" s="38"/>
      <c r="L212" s="39"/>
      <c r="M212" s="38"/>
      <c r="N212" s="39"/>
      <c r="O212" s="40"/>
      <c r="P212" s="41"/>
      <c r="Q212" s="42"/>
    </row>
    <row r="213" spans="1:17" x14ac:dyDescent="0.25">
      <c r="A213" s="35"/>
      <c r="B213" s="35"/>
      <c r="C213" s="36"/>
      <c r="D213" s="37"/>
      <c r="E213" s="37"/>
      <c r="F213" s="37"/>
      <c r="G213" s="38"/>
      <c r="H213" s="39"/>
      <c r="I213" s="38"/>
      <c r="J213" s="39"/>
      <c r="K213" s="38"/>
      <c r="L213" s="39"/>
      <c r="M213" s="38"/>
      <c r="N213" s="39"/>
      <c r="O213" s="40"/>
      <c r="P213" s="41"/>
      <c r="Q213" s="42"/>
    </row>
    <row r="214" spans="1:17" x14ac:dyDescent="0.25">
      <c r="A214" s="35"/>
      <c r="B214" s="35"/>
      <c r="C214" s="36"/>
      <c r="D214" s="37"/>
      <c r="E214" s="37"/>
      <c r="F214" s="37"/>
      <c r="G214" s="38"/>
      <c r="H214" s="39"/>
      <c r="I214" s="38"/>
      <c r="J214" s="39"/>
      <c r="K214" s="38"/>
      <c r="L214" s="39"/>
      <c r="M214" s="38"/>
      <c r="N214" s="39"/>
      <c r="O214" s="40"/>
      <c r="P214" s="41"/>
      <c r="Q214" s="42"/>
    </row>
    <row r="215" spans="1:17" x14ac:dyDescent="0.25">
      <c r="A215" s="35"/>
      <c r="B215" s="35"/>
      <c r="C215" s="36"/>
      <c r="D215" s="37"/>
      <c r="E215" s="37"/>
      <c r="F215" s="37"/>
      <c r="G215" s="38"/>
      <c r="H215" s="39"/>
      <c r="I215" s="38"/>
      <c r="J215" s="39"/>
      <c r="K215" s="38"/>
      <c r="L215" s="39"/>
      <c r="M215" s="38"/>
      <c r="N215" s="39"/>
      <c r="O215" s="40"/>
      <c r="P215" s="41"/>
      <c r="Q215" s="42"/>
    </row>
    <row r="216" spans="1:17" x14ac:dyDescent="0.25">
      <c r="A216" s="35"/>
      <c r="B216" s="35"/>
      <c r="C216" s="36"/>
      <c r="D216" s="43"/>
      <c r="E216" s="44"/>
      <c r="F216" s="45"/>
      <c r="G216" s="46"/>
      <c r="H216" s="39"/>
      <c r="I216" s="46"/>
      <c r="J216" s="39"/>
      <c r="K216" s="46"/>
      <c r="L216" s="39"/>
      <c r="M216" s="46"/>
      <c r="N216" s="39"/>
      <c r="O216" s="46"/>
      <c r="P216" s="47"/>
      <c r="Q216" s="42"/>
    </row>
    <row r="217" spans="1:17" x14ac:dyDescent="0.25">
      <c r="A217" s="35"/>
      <c r="B217" s="35"/>
      <c r="C217" s="36"/>
      <c r="D217" s="43"/>
      <c r="E217" s="44"/>
      <c r="F217" s="45"/>
      <c r="G217" s="46"/>
      <c r="H217" s="39"/>
      <c r="I217" s="46"/>
      <c r="J217" s="39"/>
      <c r="K217" s="46"/>
      <c r="L217" s="39"/>
      <c r="M217" s="46"/>
      <c r="N217" s="39"/>
      <c r="O217" s="46"/>
      <c r="P217" s="47"/>
      <c r="Q217" s="42"/>
    </row>
    <row r="218" spans="1:17" x14ac:dyDescent="0.25">
      <c r="A218" s="35"/>
      <c r="B218" s="35"/>
      <c r="C218" s="36"/>
      <c r="D218" s="43"/>
      <c r="E218" s="44"/>
      <c r="F218" s="45"/>
      <c r="G218" s="49"/>
      <c r="H218" s="39"/>
      <c r="I218" s="49"/>
      <c r="J218" s="39"/>
      <c r="K218" s="49"/>
      <c r="L218" s="39"/>
      <c r="M218" s="49"/>
      <c r="N218" s="39"/>
      <c r="O218" s="50"/>
      <c r="P218" s="50"/>
      <c r="Q218" s="42"/>
    </row>
    <row r="219" spans="1:17" x14ac:dyDescent="0.25">
      <c r="A219" s="35"/>
      <c r="B219" s="35"/>
      <c r="C219" s="36"/>
      <c r="D219" s="43"/>
      <c r="E219" s="44"/>
      <c r="F219" s="45"/>
      <c r="G219" s="49"/>
      <c r="H219" s="39"/>
      <c r="I219" s="49"/>
      <c r="J219" s="39"/>
      <c r="K219" s="49"/>
      <c r="L219" s="39"/>
      <c r="M219" s="49"/>
      <c r="N219" s="39"/>
      <c r="O219" s="50"/>
      <c r="P219" s="50"/>
      <c r="Q219" s="42"/>
    </row>
    <row r="220" spans="1:17" x14ac:dyDescent="0.25">
      <c r="A220" s="35"/>
      <c r="B220" s="35"/>
      <c r="C220" s="36"/>
      <c r="D220" s="37"/>
      <c r="E220" s="37"/>
      <c r="F220" s="37"/>
      <c r="G220" s="38"/>
      <c r="H220" s="39"/>
      <c r="I220" s="38"/>
      <c r="J220" s="39"/>
      <c r="K220" s="38"/>
      <c r="L220" s="39"/>
      <c r="M220" s="38"/>
      <c r="N220" s="39"/>
      <c r="O220" s="40"/>
      <c r="P220" s="41"/>
      <c r="Q220" s="42"/>
    </row>
    <row r="221" spans="1:17" x14ac:dyDescent="0.25">
      <c r="A221" s="35"/>
      <c r="B221" s="35"/>
      <c r="C221" s="36"/>
      <c r="D221" s="37"/>
      <c r="E221" s="37"/>
      <c r="F221" s="37"/>
      <c r="G221" s="38"/>
      <c r="H221" s="39"/>
      <c r="I221" s="38"/>
      <c r="J221" s="39"/>
      <c r="K221" s="38"/>
      <c r="L221" s="39"/>
      <c r="M221" s="38"/>
      <c r="N221" s="39"/>
      <c r="O221" s="40"/>
      <c r="P221" s="41"/>
      <c r="Q221" s="42"/>
    </row>
    <row r="222" spans="1:17" x14ac:dyDescent="0.25">
      <c r="A222" s="35"/>
      <c r="B222" s="35"/>
      <c r="C222" s="36"/>
      <c r="D222" s="37"/>
      <c r="E222" s="37"/>
      <c r="F222" s="37"/>
      <c r="G222" s="38"/>
      <c r="H222" s="39"/>
      <c r="I222" s="38"/>
      <c r="J222" s="39"/>
      <c r="K222" s="38"/>
      <c r="L222" s="39"/>
      <c r="M222" s="38"/>
      <c r="N222" s="39"/>
      <c r="O222" s="40"/>
      <c r="P222" s="41"/>
      <c r="Q222" s="42"/>
    </row>
    <row r="223" spans="1:17" x14ac:dyDescent="0.25">
      <c r="A223" s="35"/>
      <c r="B223" s="35"/>
      <c r="C223" s="36"/>
      <c r="D223" s="37"/>
      <c r="E223" s="37"/>
      <c r="F223" s="37"/>
      <c r="G223" s="38"/>
      <c r="H223" s="39"/>
      <c r="I223" s="38"/>
      <c r="J223" s="39"/>
      <c r="K223" s="38"/>
      <c r="L223" s="39"/>
      <c r="M223" s="38"/>
      <c r="N223" s="39"/>
      <c r="O223" s="40"/>
      <c r="P223" s="41"/>
      <c r="Q223" s="42"/>
    </row>
    <row r="224" spans="1:17" x14ac:dyDescent="0.25">
      <c r="A224" s="35"/>
      <c r="B224" s="35"/>
      <c r="C224" s="36"/>
      <c r="D224" s="37"/>
      <c r="E224" s="37"/>
      <c r="F224" s="37"/>
      <c r="G224" s="38"/>
      <c r="H224" s="39"/>
      <c r="I224" s="38"/>
      <c r="J224" s="39"/>
      <c r="K224" s="38"/>
      <c r="L224" s="39"/>
      <c r="M224" s="38"/>
      <c r="N224" s="39"/>
      <c r="O224" s="40"/>
      <c r="P224" s="41"/>
      <c r="Q224" s="42"/>
    </row>
    <row r="225" spans="1:17" x14ac:dyDescent="0.25">
      <c r="A225" s="35"/>
      <c r="B225" s="35"/>
      <c r="C225" s="36"/>
      <c r="D225" s="37"/>
      <c r="E225" s="37"/>
      <c r="F225" s="37"/>
      <c r="G225" s="38"/>
      <c r="H225" s="39"/>
      <c r="I225" s="38"/>
      <c r="J225" s="39"/>
      <c r="K225" s="38"/>
      <c r="L225" s="39"/>
      <c r="M225" s="38"/>
      <c r="N225" s="39"/>
      <c r="O225" s="40"/>
      <c r="P225" s="41"/>
      <c r="Q225" s="42"/>
    </row>
    <row r="226" spans="1:17" x14ac:dyDescent="0.25">
      <c r="A226" s="35"/>
      <c r="B226" s="35"/>
      <c r="C226" s="36"/>
      <c r="D226" s="37"/>
      <c r="E226" s="37"/>
      <c r="F226" s="37"/>
      <c r="G226" s="38"/>
      <c r="H226" s="39"/>
      <c r="I226" s="38"/>
      <c r="J226" s="39"/>
      <c r="K226" s="38"/>
      <c r="L226" s="39"/>
      <c r="M226" s="38"/>
      <c r="N226" s="39"/>
      <c r="O226" s="40"/>
      <c r="P226" s="41"/>
      <c r="Q226" s="42"/>
    </row>
    <row r="227" spans="1:17" x14ac:dyDescent="0.25">
      <c r="A227" s="35"/>
      <c r="B227" s="35"/>
      <c r="C227" s="36"/>
      <c r="D227" s="37"/>
      <c r="E227" s="37"/>
      <c r="F227" s="37"/>
      <c r="G227" s="38"/>
      <c r="H227" s="39"/>
      <c r="I227" s="38"/>
      <c r="J227" s="39"/>
      <c r="K227" s="38"/>
      <c r="L227" s="39"/>
      <c r="M227" s="38"/>
      <c r="N227" s="39"/>
      <c r="O227" s="40"/>
      <c r="P227" s="41"/>
      <c r="Q227" s="42"/>
    </row>
    <row r="228" spans="1:17" x14ac:dyDescent="0.25">
      <c r="A228" s="35"/>
      <c r="B228" s="35"/>
      <c r="C228" s="36"/>
      <c r="D228" s="37"/>
      <c r="E228" s="37"/>
      <c r="F228" s="37"/>
      <c r="G228" s="38"/>
      <c r="H228" s="39"/>
      <c r="I228" s="38"/>
      <c r="J228" s="39"/>
      <c r="K228" s="38"/>
      <c r="L228" s="39"/>
      <c r="M228" s="38"/>
      <c r="N228" s="39"/>
      <c r="O228" s="40"/>
      <c r="P228" s="41"/>
      <c r="Q228" s="42"/>
    </row>
    <row r="229" spans="1:17" x14ac:dyDescent="0.25">
      <c r="A229" s="35"/>
      <c r="B229" s="35"/>
      <c r="C229" s="36"/>
      <c r="D229" s="37"/>
      <c r="E229" s="37"/>
      <c r="F229" s="37"/>
      <c r="G229" s="38"/>
      <c r="H229" s="39"/>
      <c r="I229" s="38"/>
      <c r="J229" s="39"/>
      <c r="K229" s="38"/>
      <c r="L229" s="39"/>
      <c r="M229" s="38"/>
      <c r="N229" s="39"/>
      <c r="O229" s="40"/>
      <c r="P229" s="41"/>
      <c r="Q229" s="42"/>
    </row>
    <row r="230" spans="1:17" x14ac:dyDescent="0.25">
      <c r="A230" s="35"/>
      <c r="B230" s="35"/>
      <c r="C230" s="36"/>
      <c r="D230" s="43"/>
      <c r="E230" s="44"/>
      <c r="F230" s="45"/>
      <c r="G230" s="46"/>
      <c r="H230" s="39"/>
      <c r="I230" s="46"/>
      <c r="J230" s="39"/>
      <c r="K230" s="46"/>
      <c r="L230" s="39"/>
      <c r="M230" s="46"/>
      <c r="N230" s="39"/>
      <c r="O230" s="46"/>
      <c r="P230" s="47"/>
      <c r="Q230" s="42"/>
    </row>
    <row r="231" spans="1:17" x14ac:dyDescent="0.25">
      <c r="A231" s="35"/>
      <c r="B231" s="35"/>
      <c r="C231" s="36"/>
      <c r="D231" s="43"/>
      <c r="E231" s="44"/>
      <c r="F231" s="45"/>
      <c r="G231" s="46"/>
      <c r="H231" s="39"/>
      <c r="I231" s="46"/>
      <c r="J231" s="39"/>
      <c r="K231" s="46"/>
      <c r="L231" s="39"/>
      <c r="M231" s="46"/>
      <c r="N231" s="39"/>
      <c r="O231" s="46"/>
      <c r="P231" s="47"/>
      <c r="Q231" s="42"/>
    </row>
    <row r="232" spans="1:17" x14ac:dyDescent="0.25">
      <c r="A232" s="35"/>
      <c r="B232" s="35"/>
      <c r="C232" s="36"/>
      <c r="D232" s="43"/>
      <c r="E232" s="44"/>
      <c r="F232" s="45"/>
      <c r="G232" s="49"/>
      <c r="H232" s="39"/>
      <c r="I232" s="49"/>
      <c r="J232" s="39"/>
      <c r="K232" s="49"/>
      <c r="L232" s="39"/>
      <c r="M232" s="49"/>
      <c r="N232" s="39"/>
      <c r="O232" s="50"/>
      <c r="P232" s="50"/>
      <c r="Q232" s="42"/>
    </row>
    <row r="233" spans="1:17" x14ac:dyDescent="0.25">
      <c r="A233" s="35"/>
      <c r="B233" s="35"/>
      <c r="C233" s="36"/>
      <c r="D233" s="43"/>
      <c r="E233" s="44"/>
      <c r="F233" s="45"/>
      <c r="G233" s="49"/>
      <c r="H233" s="39"/>
      <c r="I233" s="49"/>
      <c r="J233" s="39"/>
      <c r="K233" s="49"/>
      <c r="L233" s="39"/>
      <c r="M233" s="49"/>
      <c r="N233" s="39"/>
      <c r="O233" s="50"/>
      <c r="P233" s="50"/>
      <c r="Q233" s="42"/>
    </row>
    <row r="234" spans="1:17" x14ac:dyDescent="0.25">
      <c r="A234" s="35"/>
      <c r="B234" s="35"/>
      <c r="C234" s="36"/>
      <c r="D234" s="37"/>
      <c r="E234" s="37"/>
      <c r="F234" s="37"/>
      <c r="G234" s="38"/>
      <c r="H234" s="39"/>
      <c r="I234" s="38"/>
      <c r="J234" s="39"/>
      <c r="K234" s="38"/>
      <c r="L234" s="39"/>
      <c r="M234" s="38"/>
      <c r="N234" s="39"/>
      <c r="O234" s="40"/>
      <c r="P234" s="41"/>
      <c r="Q234" s="42"/>
    </row>
    <row r="235" spans="1:17" x14ac:dyDescent="0.25">
      <c r="A235" s="35"/>
      <c r="B235" s="35"/>
      <c r="C235" s="36"/>
      <c r="D235" s="37"/>
      <c r="E235" s="37"/>
      <c r="F235" s="37"/>
      <c r="G235" s="38"/>
      <c r="H235" s="39"/>
      <c r="I235" s="38"/>
      <c r="J235" s="39"/>
      <c r="K235" s="38"/>
      <c r="L235" s="39"/>
      <c r="M235" s="38"/>
      <c r="N235" s="39"/>
      <c r="O235" s="40"/>
      <c r="P235" s="41"/>
      <c r="Q235" s="42"/>
    </row>
    <row r="236" spans="1:17" x14ac:dyDescent="0.25">
      <c r="A236" s="35"/>
      <c r="B236" s="35"/>
      <c r="C236" s="36"/>
      <c r="D236" s="37"/>
      <c r="E236" s="37"/>
      <c r="F236" s="37"/>
      <c r="G236" s="38"/>
      <c r="H236" s="39"/>
      <c r="I236" s="38"/>
      <c r="J236" s="39"/>
      <c r="K236" s="38"/>
      <c r="L236" s="39"/>
      <c r="M236" s="38"/>
      <c r="N236" s="39"/>
      <c r="O236" s="40"/>
      <c r="P236" s="41"/>
      <c r="Q236" s="42"/>
    </row>
    <row r="237" spans="1:17" x14ac:dyDescent="0.25">
      <c r="A237" s="35"/>
      <c r="B237" s="35"/>
      <c r="C237" s="36"/>
      <c r="D237" s="37"/>
      <c r="E237" s="37"/>
      <c r="F237" s="37"/>
      <c r="G237" s="38"/>
      <c r="H237" s="39"/>
      <c r="I237" s="38"/>
      <c r="J237" s="39"/>
      <c r="K237" s="38"/>
      <c r="L237" s="39"/>
      <c r="M237" s="38"/>
      <c r="N237" s="39"/>
      <c r="O237" s="40"/>
      <c r="P237" s="41"/>
      <c r="Q237" s="42"/>
    </row>
    <row r="238" spans="1:17" x14ac:dyDescent="0.25">
      <c r="A238" s="35"/>
      <c r="B238" s="35"/>
      <c r="C238" s="36"/>
      <c r="D238" s="37"/>
      <c r="E238" s="37"/>
      <c r="F238" s="37"/>
      <c r="G238" s="38"/>
      <c r="H238" s="39"/>
      <c r="I238" s="38"/>
      <c r="J238" s="39"/>
      <c r="K238" s="38"/>
      <c r="L238" s="39"/>
      <c r="M238" s="38"/>
      <c r="N238" s="39"/>
      <c r="O238" s="40"/>
      <c r="P238" s="41"/>
      <c r="Q238" s="42"/>
    </row>
    <row r="239" spans="1:17" x14ac:dyDescent="0.25">
      <c r="A239" s="35"/>
      <c r="B239" s="35"/>
      <c r="C239" s="36"/>
      <c r="D239" s="37"/>
      <c r="E239" s="37"/>
      <c r="F239" s="37"/>
      <c r="G239" s="38"/>
      <c r="H239" s="39"/>
      <c r="I239" s="38"/>
      <c r="J239" s="39"/>
      <c r="K239" s="38"/>
      <c r="L239" s="39"/>
      <c r="M239" s="38"/>
      <c r="N239" s="39"/>
      <c r="O239" s="40"/>
      <c r="P239" s="41"/>
      <c r="Q239" s="42"/>
    </row>
    <row r="240" spans="1:17" x14ac:dyDescent="0.25">
      <c r="A240" s="35"/>
      <c r="B240" s="35"/>
      <c r="C240" s="36"/>
      <c r="D240" s="37"/>
      <c r="E240" s="37"/>
      <c r="F240" s="37"/>
      <c r="G240" s="38"/>
      <c r="H240" s="39"/>
      <c r="I240" s="38"/>
      <c r="J240" s="39"/>
      <c r="K240" s="38"/>
      <c r="L240" s="39"/>
      <c r="M240" s="38"/>
      <c r="N240" s="39"/>
      <c r="O240" s="40"/>
      <c r="P240" s="41"/>
      <c r="Q240" s="42"/>
    </row>
    <row r="241" spans="1:17" x14ac:dyDescent="0.25">
      <c r="A241" s="35"/>
      <c r="B241" s="35"/>
      <c r="C241" s="36"/>
      <c r="D241" s="37"/>
      <c r="E241" s="37"/>
      <c r="F241" s="37"/>
      <c r="G241" s="38"/>
      <c r="H241" s="39"/>
      <c r="I241" s="38"/>
      <c r="J241" s="39"/>
      <c r="K241" s="38"/>
      <c r="L241" s="39"/>
      <c r="M241" s="38"/>
      <c r="N241" s="39"/>
      <c r="O241" s="40"/>
      <c r="P241" s="41"/>
      <c r="Q241" s="42"/>
    </row>
    <row r="242" spans="1:17" x14ac:dyDescent="0.25">
      <c r="A242" s="35"/>
      <c r="B242" s="35"/>
      <c r="C242" s="36"/>
      <c r="D242" s="37"/>
      <c r="E242" s="37"/>
      <c r="F242" s="37"/>
      <c r="G242" s="38"/>
      <c r="H242" s="39"/>
      <c r="I242" s="38"/>
      <c r="J242" s="39"/>
      <c r="K242" s="38"/>
      <c r="L242" s="39"/>
      <c r="M242" s="38"/>
      <c r="N242" s="39"/>
      <c r="O242" s="40"/>
      <c r="P242" s="41"/>
      <c r="Q242" s="42"/>
    </row>
    <row r="243" spans="1:17" x14ac:dyDescent="0.25">
      <c r="A243" s="35"/>
      <c r="B243" s="35"/>
      <c r="C243" s="36"/>
      <c r="D243" s="37"/>
      <c r="E243" s="37"/>
      <c r="F243" s="37"/>
      <c r="G243" s="38"/>
      <c r="H243" s="39"/>
      <c r="I243" s="38"/>
      <c r="J243" s="39"/>
      <c r="K243" s="38"/>
      <c r="L243" s="39"/>
      <c r="M243" s="38"/>
      <c r="N243" s="39"/>
      <c r="O243" s="40"/>
      <c r="P243" s="41"/>
      <c r="Q243" s="42"/>
    </row>
    <row r="244" spans="1:17" x14ac:dyDescent="0.25">
      <c r="A244" s="35"/>
      <c r="B244" s="35"/>
      <c r="C244" s="36"/>
      <c r="D244" s="43"/>
      <c r="E244" s="44"/>
      <c r="F244" s="45"/>
      <c r="G244" s="46"/>
      <c r="H244" s="39"/>
      <c r="I244" s="46"/>
      <c r="J244" s="39"/>
      <c r="K244" s="46"/>
      <c r="L244" s="39"/>
      <c r="M244" s="46"/>
      <c r="N244" s="39"/>
      <c r="O244" s="46"/>
      <c r="P244" s="47"/>
      <c r="Q244" s="42"/>
    </row>
    <row r="245" spans="1:17" x14ac:dyDescent="0.25">
      <c r="A245" s="35"/>
      <c r="B245" s="35"/>
      <c r="C245" s="36"/>
      <c r="D245" s="43"/>
      <c r="E245" s="44"/>
      <c r="F245" s="45"/>
      <c r="G245" s="46"/>
      <c r="H245" s="39"/>
      <c r="I245" s="46"/>
      <c r="J245" s="39"/>
      <c r="K245" s="46"/>
      <c r="L245" s="39"/>
      <c r="M245" s="46"/>
      <c r="N245" s="39"/>
      <c r="O245" s="46"/>
      <c r="P245" s="47"/>
      <c r="Q245" s="42"/>
    </row>
    <row r="246" spans="1:17" x14ac:dyDescent="0.25">
      <c r="A246" s="35"/>
      <c r="B246" s="35"/>
      <c r="C246" s="36"/>
      <c r="D246" s="43"/>
      <c r="E246" s="44"/>
      <c r="F246" s="45"/>
      <c r="G246" s="49"/>
      <c r="H246" s="39"/>
      <c r="I246" s="49"/>
      <c r="J246" s="39"/>
      <c r="K246" s="49"/>
      <c r="L246" s="39"/>
      <c r="M246" s="49"/>
      <c r="N246" s="39"/>
      <c r="O246" s="50"/>
      <c r="P246" s="50"/>
      <c r="Q246" s="42"/>
    </row>
    <row r="247" spans="1:17" x14ac:dyDescent="0.25">
      <c r="A247" s="35"/>
      <c r="B247" s="35"/>
      <c r="C247" s="36"/>
      <c r="D247" s="43"/>
      <c r="E247" s="44"/>
      <c r="F247" s="45"/>
      <c r="G247" s="49"/>
      <c r="H247" s="39"/>
      <c r="I247" s="49"/>
      <c r="J247" s="39"/>
      <c r="K247" s="49"/>
      <c r="L247" s="39"/>
      <c r="M247" s="49"/>
      <c r="N247" s="39"/>
      <c r="O247" s="50"/>
      <c r="P247" s="50"/>
      <c r="Q247" s="42"/>
    </row>
    <row r="248" spans="1:17" x14ac:dyDescent="0.25">
      <c r="A248" s="35"/>
      <c r="B248" s="35"/>
      <c r="C248" s="36"/>
      <c r="D248" s="37"/>
      <c r="E248" s="37"/>
      <c r="F248" s="37"/>
      <c r="G248" s="38"/>
      <c r="H248" s="39"/>
      <c r="I248" s="38"/>
      <c r="J248" s="39"/>
      <c r="K248" s="38"/>
      <c r="L248" s="39"/>
      <c r="M248" s="38"/>
      <c r="N248" s="39"/>
      <c r="O248" s="40"/>
      <c r="P248" s="41"/>
      <c r="Q248" s="42"/>
    </row>
    <row r="249" spans="1:17" x14ac:dyDescent="0.25">
      <c r="A249" s="35"/>
      <c r="B249" s="35"/>
      <c r="C249" s="36"/>
      <c r="D249" s="37"/>
      <c r="E249" s="37"/>
      <c r="F249" s="37"/>
      <c r="G249" s="38"/>
      <c r="H249" s="39"/>
      <c r="I249" s="38"/>
      <c r="J249" s="39"/>
      <c r="K249" s="38"/>
      <c r="L249" s="39"/>
      <c r="M249" s="38"/>
      <c r="N249" s="39"/>
      <c r="O249" s="40"/>
      <c r="P249" s="41"/>
      <c r="Q249" s="42"/>
    </row>
    <row r="250" spans="1:17" x14ac:dyDescent="0.25">
      <c r="A250" s="35"/>
      <c r="B250" s="35"/>
      <c r="C250" s="36"/>
      <c r="D250" s="37"/>
      <c r="E250" s="37"/>
      <c r="F250" s="37"/>
      <c r="G250" s="38"/>
      <c r="H250" s="39"/>
      <c r="I250" s="38"/>
      <c r="J250" s="39"/>
      <c r="K250" s="38"/>
      <c r="L250" s="39"/>
      <c r="M250" s="38"/>
      <c r="N250" s="39"/>
      <c r="O250" s="40"/>
      <c r="P250" s="41"/>
      <c r="Q250" s="42"/>
    </row>
    <row r="251" spans="1:17" x14ac:dyDescent="0.25">
      <c r="A251" s="35"/>
      <c r="B251" s="35"/>
      <c r="C251" s="36"/>
      <c r="D251" s="37"/>
      <c r="E251" s="37"/>
      <c r="F251" s="37"/>
      <c r="G251" s="38"/>
      <c r="H251" s="39"/>
      <c r="I251" s="38"/>
      <c r="J251" s="39"/>
      <c r="K251" s="38"/>
      <c r="L251" s="39"/>
      <c r="M251" s="38"/>
      <c r="N251" s="39"/>
      <c r="O251" s="40"/>
      <c r="P251" s="41"/>
      <c r="Q251" s="42"/>
    </row>
    <row r="252" spans="1:17" x14ac:dyDescent="0.25">
      <c r="A252" s="35"/>
      <c r="B252" s="35"/>
      <c r="C252" s="36"/>
      <c r="D252" s="37"/>
      <c r="E252" s="37"/>
      <c r="F252" s="37"/>
      <c r="G252" s="38"/>
      <c r="H252" s="39"/>
      <c r="I252" s="38"/>
      <c r="J252" s="39"/>
      <c r="K252" s="38"/>
      <c r="L252" s="39"/>
      <c r="M252" s="38"/>
      <c r="N252" s="39"/>
      <c r="O252" s="40"/>
      <c r="P252" s="41"/>
      <c r="Q252" s="42"/>
    </row>
    <row r="253" spans="1:17" x14ac:dyDescent="0.25">
      <c r="A253" s="35"/>
      <c r="B253" s="35"/>
      <c r="C253" s="36"/>
      <c r="D253" s="37"/>
      <c r="E253" s="37"/>
      <c r="F253" s="37"/>
      <c r="G253" s="38"/>
      <c r="H253" s="39"/>
      <c r="I253" s="38"/>
      <c r="J253" s="39"/>
      <c r="K253" s="38"/>
      <c r="L253" s="39"/>
      <c r="M253" s="38"/>
      <c r="N253" s="39"/>
      <c r="O253" s="40"/>
      <c r="P253" s="41"/>
      <c r="Q253" s="42"/>
    </row>
    <row r="254" spans="1:17" x14ac:dyDescent="0.25">
      <c r="A254" s="35"/>
      <c r="B254" s="35"/>
      <c r="C254" s="36"/>
      <c r="D254" s="37"/>
      <c r="E254" s="37"/>
      <c r="F254" s="37"/>
      <c r="G254" s="38"/>
      <c r="H254" s="39"/>
      <c r="I254" s="38"/>
      <c r="J254" s="39"/>
      <c r="K254" s="38"/>
      <c r="L254" s="39"/>
      <c r="M254" s="38"/>
      <c r="N254" s="39"/>
      <c r="O254" s="40"/>
      <c r="P254" s="41"/>
      <c r="Q254" s="42"/>
    </row>
    <row r="255" spans="1:17" x14ac:dyDescent="0.25">
      <c r="A255" s="35"/>
      <c r="B255" s="35"/>
      <c r="C255" s="36"/>
      <c r="D255" s="37"/>
      <c r="E255" s="37"/>
      <c r="F255" s="37"/>
      <c r="G255" s="38"/>
      <c r="H255" s="39"/>
      <c r="I255" s="38"/>
      <c r="J255" s="39"/>
      <c r="K255" s="38"/>
      <c r="L255" s="39"/>
      <c r="M255" s="38"/>
      <c r="N255" s="39"/>
      <c r="O255" s="40"/>
      <c r="P255" s="41"/>
      <c r="Q255" s="42"/>
    </row>
    <row r="256" spans="1:17" x14ac:dyDescent="0.25">
      <c r="A256" s="35"/>
      <c r="B256" s="35"/>
      <c r="C256" s="36"/>
      <c r="D256" s="37"/>
      <c r="E256" s="37"/>
      <c r="F256" s="37"/>
      <c r="G256" s="38"/>
      <c r="H256" s="39"/>
      <c r="I256" s="38"/>
      <c r="J256" s="39"/>
      <c r="K256" s="38"/>
      <c r="L256" s="39"/>
      <c r="M256" s="38"/>
      <c r="N256" s="39"/>
      <c r="O256" s="40"/>
      <c r="P256" s="41"/>
      <c r="Q256" s="42"/>
    </row>
    <row r="257" spans="1:17" x14ac:dyDescent="0.25">
      <c r="A257" s="35"/>
      <c r="B257" s="35"/>
      <c r="C257" s="36"/>
      <c r="D257" s="37"/>
      <c r="E257" s="37"/>
      <c r="F257" s="37"/>
      <c r="G257" s="38"/>
      <c r="H257" s="39"/>
      <c r="I257" s="38"/>
      <c r="J257" s="39"/>
      <c r="K257" s="38"/>
      <c r="L257" s="39"/>
      <c r="M257" s="38"/>
      <c r="N257" s="39"/>
      <c r="O257" s="40"/>
      <c r="P257" s="41"/>
      <c r="Q257" s="42"/>
    </row>
    <row r="258" spans="1:17" x14ac:dyDescent="0.25">
      <c r="A258" s="35"/>
      <c r="B258" s="35"/>
      <c r="C258" s="36"/>
      <c r="D258" s="43"/>
      <c r="E258" s="44"/>
      <c r="F258" s="45"/>
      <c r="G258" s="46"/>
      <c r="H258" s="39"/>
      <c r="I258" s="46"/>
      <c r="J258" s="39"/>
      <c r="K258" s="46"/>
      <c r="L258" s="39"/>
      <c r="M258" s="46"/>
      <c r="N258" s="39"/>
      <c r="O258" s="46"/>
      <c r="P258" s="47"/>
      <c r="Q258" s="42"/>
    </row>
    <row r="259" spans="1:17" x14ac:dyDescent="0.25">
      <c r="A259" s="35"/>
      <c r="B259" s="35"/>
      <c r="C259" s="36"/>
      <c r="D259" s="43"/>
      <c r="E259" s="44"/>
      <c r="F259" s="45"/>
      <c r="G259" s="46"/>
      <c r="H259" s="39"/>
      <c r="I259" s="46"/>
      <c r="J259" s="39"/>
      <c r="K259" s="46"/>
      <c r="L259" s="39"/>
      <c r="M259" s="46"/>
      <c r="N259" s="39"/>
      <c r="O259" s="46"/>
      <c r="P259" s="47"/>
      <c r="Q259" s="42"/>
    </row>
    <row r="260" spans="1:17" x14ac:dyDescent="0.25">
      <c r="A260" s="35"/>
      <c r="B260" s="35"/>
      <c r="C260" s="36"/>
      <c r="D260" s="43"/>
      <c r="E260" s="44"/>
      <c r="F260" s="45"/>
      <c r="G260" s="49"/>
      <c r="H260" s="39"/>
      <c r="I260" s="49"/>
      <c r="J260" s="39"/>
      <c r="K260" s="49"/>
      <c r="L260" s="39"/>
      <c r="M260" s="49"/>
      <c r="N260" s="39"/>
      <c r="O260" s="50"/>
      <c r="P260" s="50"/>
      <c r="Q260" s="42"/>
    </row>
    <row r="261" spans="1:17" x14ac:dyDescent="0.25">
      <c r="A261" s="35"/>
      <c r="B261" s="35"/>
      <c r="C261" s="36"/>
      <c r="D261" s="43"/>
      <c r="E261" s="44"/>
      <c r="F261" s="45"/>
      <c r="G261" s="49"/>
      <c r="H261" s="39"/>
      <c r="I261" s="49"/>
      <c r="J261" s="39"/>
      <c r="K261" s="49"/>
      <c r="L261" s="39"/>
      <c r="M261" s="49"/>
      <c r="N261" s="39"/>
      <c r="O261" s="50"/>
      <c r="P261" s="50"/>
      <c r="Q261" s="42"/>
    </row>
    <row r="262" spans="1:17" x14ac:dyDescent="0.25">
      <c r="A262" s="35"/>
      <c r="B262" s="35"/>
      <c r="C262" s="36"/>
      <c r="D262" s="37"/>
      <c r="E262" s="37"/>
      <c r="F262" s="37"/>
      <c r="G262" s="38"/>
      <c r="H262" s="39"/>
      <c r="I262" s="38"/>
      <c r="J262" s="39"/>
      <c r="K262" s="38"/>
      <c r="L262" s="39"/>
      <c r="M262" s="38"/>
      <c r="N262" s="39"/>
      <c r="O262" s="40"/>
      <c r="P262" s="41"/>
      <c r="Q262" s="42"/>
    </row>
    <row r="263" spans="1:17" x14ac:dyDescent="0.25">
      <c r="A263" s="35"/>
      <c r="B263" s="35"/>
      <c r="C263" s="36"/>
      <c r="D263" s="37"/>
      <c r="E263" s="37"/>
      <c r="F263" s="37"/>
      <c r="G263" s="38"/>
      <c r="H263" s="39"/>
      <c r="I263" s="38"/>
      <c r="J263" s="39"/>
      <c r="K263" s="38"/>
      <c r="L263" s="39"/>
      <c r="M263" s="38"/>
      <c r="N263" s="39"/>
      <c r="O263" s="40"/>
      <c r="P263" s="41"/>
      <c r="Q263" s="42"/>
    </row>
    <row r="264" spans="1:17" x14ac:dyDescent="0.25">
      <c r="A264" s="35"/>
      <c r="B264" s="35"/>
      <c r="C264" s="36"/>
      <c r="D264" s="37"/>
      <c r="E264" s="37"/>
      <c r="F264" s="37"/>
      <c r="G264" s="38"/>
      <c r="H264" s="39"/>
      <c r="I264" s="38"/>
      <c r="J264" s="39"/>
      <c r="K264" s="38"/>
      <c r="L264" s="39"/>
      <c r="M264" s="38"/>
      <c r="N264" s="39"/>
      <c r="O264" s="40"/>
      <c r="P264" s="41"/>
      <c r="Q264" s="42"/>
    </row>
    <row r="265" spans="1:17" x14ac:dyDescent="0.25">
      <c r="A265" s="35"/>
      <c r="B265" s="35"/>
      <c r="C265" s="36"/>
      <c r="D265" s="37"/>
      <c r="E265" s="37"/>
      <c r="F265" s="37"/>
      <c r="G265" s="38"/>
      <c r="H265" s="39"/>
      <c r="I265" s="38"/>
      <c r="J265" s="39"/>
      <c r="K265" s="38"/>
      <c r="L265" s="39"/>
      <c r="M265" s="38"/>
      <c r="N265" s="39"/>
      <c r="O265" s="40"/>
      <c r="P265" s="41"/>
      <c r="Q265" s="42"/>
    </row>
    <row r="266" spans="1:17" x14ac:dyDescent="0.25">
      <c r="A266" s="35"/>
      <c r="B266" s="35"/>
      <c r="C266" s="36"/>
      <c r="D266" s="37"/>
      <c r="E266" s="37"/>
      <c r="F266" s="37"/>
      <c r="G266" s="38"/>
      <c r="H266" s="39"/>
      <c r="I266" s="38"/>
      <c r="J266" s="39"/>
      <c r="K266" s="38"/>
      <c r="L266" s="39"/>
      <c r="M266" s="38"/>
      <c r="N266" s="39"/>
      <c r="O266" s="40"/>
      <c r="P266" s="41"/>
      <c r="Q266" s="42"/>
    </row>
    <row r="267" spans="1:17" x14ac:dyDescent="0.25">
      <c r="A267" s="35"/>
      <c r="B267" s="35"/>
      <c r="C267" s="36"/>
      <c r="D267" s="37"/>
      <c r="E267" s="37"/>
      <c r="F267" s="37"/>
      <c r="G267" s="38"/>
      <c r="H267" s="39"/>
      <c r="I267" s="38"/>
      <c r="J267" s="39"/>
      <c r="K267" s="38"/>
      <c r="L267" s="39"/>
      <c r="M267" s="38"/>
      <c r="N267" s="39"/>
      <c r="O267" s="40"/>
      <c r="P267" s="41"/>
      <c r="Q267" s="42"/>
    </row>
    <row r="268" spans="1:17" x14ac:dyDescent="0.25">
      <c r="A268" s="35"/>
      <c r="B268" s="35"/>
      <c r="C268" s="36"/>
      <c r="D268" s="37"/>
      <c r="E268" s="37"/>
      <c r="F268" s="37"/>
      <c r="G268" s="38"/>
      <c r="H268" s="39"/>
      <c r="I268" s="38"/>
      <c r="J268" s="39"/>
      <c r="K268" s="38"/>
      <c r="L268" s="39"/>
      <c r="M268" s="38"/>
      <c r="N268" s="39"/>
      <c r="O268" s="40"/>
      <c r="P268" s="41"/>
      <c r="Q268" s="42"/>
    </row>
    <row r="269" spans="1:17" x14ac:dyDescent="0.25">
      <c r="A269" s="35"/>
      <c r="B269" s="35"/>
      <c r="C269" s="36"/>
      <c r="D269" s="37"/>
      <c r="E269" s="37"/>
      <c r="F269" s="37"/>
      <c r="G269" s="38"/>
      <c r="H269" s="39"/>
      <c r="I269" s="38"/>
      <c r="J269" s="39"/>
      <c r="K269" s="38"/>
      <c r="L269" s="39"/>
      <c r="M269" s="38"/>
      <c r="N269" s="39"/>
      <c r="O269" s="40"/>
      <c r="P269" s="41"/>
      <c r="Q269" s="42"/>
    </row>
    <row r="270" spans="1:17" x14ac:dyDescent="0.25">
      <c r="A270" s="35"/>
      <c r="B270" s="35"/>
      <c r="C270" s="36"/>
      <c r="D270" s="37"/>
      <c r="E270" s="37"/>
      <c r="F270" s="37"/>
      <c r="G270" s="38"/>
      <c r="H270" s="39"/>
      <c r="I270" s="38"/>
      <c r="J270" s="39"/>
      <c r="K270" s="38"/>
      <c r="L270" s="39"/>
      <c r="M270" s="38"/>
      <c r="N270" s="39"/>
      <c r="O270" s="40"/>
      <c r="P270" s="41"/>
      <c r="Q270" s="42"/>
    </row>
    <row r="271" spans="1:17" x14ac:dyDescent="0.25">
      <c r="A271" s="35"/>
      <c r="B271" s="35"/>
      <c r="C271" s="36"/>
      <c r="D271" s="37"/>
      <c r="E271" s="37"/>
      <c r="F271" s="37"/>
      <c r="G271" s="38"/>
      <c r="H271" s="39"/>
      <c r="I271" s="38"/>
      <c r="J271" s="39"/>
      <c r="K271" s="38"/>
      <c r="L271" s="39"/>
      <c r="M271" s="38"/>
      <c r="N271" s="39"/>
      <c r="O271" s="40"/>
      <c r="P271" s="41"/>
      <c r="Q271" s="42"/>
    </row>
    <row r="272" spans="1:17" x14ac:dyDescent="0.25">
      <c r="A272" s="35"/>
      <c r="B272" s="35"/>
      <c r="C272" s="36"/>
      <c r="D272" s="43"/>
      <c r="E272" s="44"/>
      <c r="F272" s="45"/>
      <c r="G272" s="46"/>
      <c r="H272" s="39"/>
      <c r="I272" s="46"/>
      <c r="J272" s="39"/>
      <c r="K272" s="46"/>
      <c r="L272" s="39"/>
      <c r="M272" s="46"/>
      <c r="N272" s="39"/>
      <c r="O272" s="46"/>
      <c r="P272" s="47"/>
      <c r="Q272" s="42"/>
    </row>
    <row r="273" spans="1:17" x14ac:dyDescent="0.25">
      <c r="A273" s="35"/>
      <c r="B273" s="35"/>
      <c r="C273" s="36"/>
      <c r="D273" s="43"/>
      <c r="E273" s="44"/>
      <c r="F273" s="45"/>
      <c r="G273" s="46"/>
      <c r="H273" s="39"/>
      <c r="I273" s="46"/>
      <c r="J273" s="39"/>
      <c r="K273" s="46"/>
      <c r="L273" s="39"/>
      <c r="M273" s="46"/>
      <c r="N273" s="39"/>
      <c r="O273" s="46"/>
      <c r="P273" s="47"/>
      <c r="Q273" s="42"/>
    </row>
    <row r="274" spans="1:17" x14ac:dyDescent="0.25">
      <c r="A274" s="35"/>
      <c r="B274" s="35"/>
      <c r="C274" s="36"/>
      <c r="D274" s="43"/>
      <c r="E274" s="44"/>
      <c r="F274" s="45"/>
      <c r="G274" s="49"/>
      <c r="H274" s="39"/>
      <c r="I274" s="49"/>
      <c r="J274" s="39"/>
      <c r="K274" s="49"/>
      <c r="L274" s="39"/>
      <c r="M274" s="49"/>
      <c r="N274" s="39"/>
      <c r="O274" s="50"/>
      <c r="P274" s="50"/>
      <c r="Q274" s="42"/>
    </row>
    <row r="275" spans="1:17" x14ac:dyDescent="0.25">
      <c r="A275" s="35"/>
      <c r="B275" s="35"/>
      <c r="C275" s="36"/>
      <c r="D275" s="43"/>
      <c r="E275" s="44"/>
      <c r="F275" s="45"/>
      <c r="G275" s="49"/>
      <c r="H275" s="39"/>
      <c r="I275" s="49"/>
      <c r="J275" s="39"/>
      <c r="K275" s="49"/>
      <c r="L275" s="39"/>
      <c r="M275" s="49"/>
      <c r="N275" s="39"/>
      <c r="O275" s="50"/>
      <c r="P275" s="50"/>
      <c r="Q275" s="42"/>
    </row>
    <row r="276" spans="1:17" x14ac:dyDescent="0.25">
      <c r="A276" s="35"/>
      <c r="B276" s="35"/>
      <c r="C276" s="36"/>
      <c r="D276" s="37"/>
      <c r="E276" s="37"/>
      <c r="F276" s="37"/>
      <c r="G276" s="38"/>
      <c r="H276" s="39"/>
      <c r="I276" s="38"/>
      <c r="J276" s="39"/>
      <c r="K276" s="38"/>
      <c r="L276" s="39"/>
      <c r="M276" s="38"/>
      <c r="N276" s="39"/>
      <c r="O276" s="40"/>
      <c r="P276" s="41"/>
      <c r="Q276" s="42"/>
    </row>
    <row r="277" spans="1:17" x14ac:dyDescent="0.25">
      <c r="A277" s="35"/>
      <c r="B277" s="35"/>
      <c r="C277" s="36"/>
      <c r="D277" s="37"/>
      <c r="E277" s="37"/>
      <c r="F277" s="37"/>
      <c r="G277" s="38"/>
      <c r="H277" s="39"/>
      <c r="I277" s="38"/>
      <c r="J277" s="39"/>
      <c r="K277" s="38"/>
      <c r="L277" s="39"/>
      <c r="M277" s="38"/>
      <c r="N277" s="39"/>
      <c r="O277" s="40"/>
      <c r="P277" s="41"/>
      <c r="Q277" s="42"/>
    </row>
    <row r="278" spans="1:17" x14ac:dyDescent="0.25">
      <c r="A278" s="35"/>
      <c r="B278" s="35"/>
      <c r="C278" s="36"/>
      <c r="D278" s="37"/>
      <c r="E278" s="37"/>
      <c r="F278" s="37"/>
      <c r="G278" s="38"/>
      <c r="H278" s="39"/>
      <c r="I278" s="38"/>
      <c r="J278" s="39"/>
      <c r="K278" s="38"/>
      <c r="L278" s="39"/>
      <c r="M278" s="38"/>
      <c r="N278" s="39"/>
      <c r="O278" s="40"/>
      <c r="P278" s="41"/>
      <c r="Q278" s="42"/>
    </row>
    <row r="279" spans="1:17" x14ac:dyDescent="0.25">
      <c r="A279" s="35"/>
      <c r="B279" s="35"/>
      <c r="C279" s="36"/>
      <c r="D279" s="37"/>
      <c r="E279" s="37"/>
      <c r="F279" s="37"/>
      <c r="G279" s="38"/>
      <c r="H279" s="39"/>
      <c r="I279" s="38"/>
      <c r="J279" s="39"/>
      <c r="K279" s="38"/>
      <c r="L279" s="39"/>
      <c r="M279" s="38"/>
      <c r="N279" s="39"/>
      <c r="O279" s="40"/>
      <c r="P279" s="41"/>
      <c r="Q279" s="42"/>
    </row>
    <row r="280" spans="1:17" x14ac:dyDescent="0.25">
      <c r="A280" s="35"/>
      <c r="B280" s="35"/>
      <c r="C280" s="36"/>
      <c r="D280" s="37"/>
      <c r="E280" s="37"/>
      <c r="F280" s="37"/>
      <c r="G280" s="38"/>
      <c r="H280" s="39"/>
      <c r="I280" s="38"/>
      <c r="J280" s="39"/>
      <c r="K280" s="38"/>
      <c r="L280" s="39"/>
      <c r="M280" s="38"/>
      <c r="N280" s="39"/>
      <c r="O280" s="40"/>
      <c r="P280" s="41"/>
      <c r="Q280" s="42"/>
    </row>
    <row r="281" spans="1:17" x14ac:dyDescent="0.25">
      <c r="A281" s="35"/>
      <c r="B281" s="35"/>
      <c r="C281" s="36"/>
      <c r="D281" s="37"/>
      <c r="E281" s="37"/>
      <c r="F281" s="37"/>
      <c r="G281" s="38"/>
      <c r="H281" s="39"/>
      <c r="I281" s="38"/>
      <c r="J281" s="39"/>
      <c r="K281" s="38"/>
      <c r="L281" s="39"/>
      <c r="M281" s="38"/>
      <c r="N281" s="39"/>
      <c r="O281" s="40"/>
      <c r="P281" s="41"/>
      <c r="Q281" s="42"/>
    </row>
    <row r="282" spans="1:17" x14ac:dyDescent="0.25">
      <c r="A282" s="35"/>
      <c r="B282" s="35"/>
      <c r="C282" s="36"/>
      <c r="D282" s="37"/>
      <c r="E282" s="37"/>
      <c r="F282" s="37"/>
      <c r="G282" s="38"/>
      <c r="H282" s="39"/>
      <c r="I282" s="38"/>
      <c r="J282" s="39"/>
      <c r="K282" s="38"/>
      <c r="L282" s="39"/>
      <c r="M282" s="38"/>
      <c r="N282" s="39"/>
      <c r="O282" s="40"/>
      <c r="P282" s="41"/>
      <c r="Q282" s="42"/>
    </row>
    <row r="283" spans="1:17" x14ac:dyDescent="0.25">
      <c r="A283" s="35"/>
      <c r="B283" s="35"/>
      <c r="C283" s="36"/>
      <c r="D283" s="37"/>
      <c r="E283" s="37"/>
      <c r="F283" s="37"/>
      <c r="G283" s="38"/>
      <c r="H283" s="39"/>
      <c r="I283" s="38"/>
      <c r="J283" s="39"/>
      <c r="K283" s="38"/>
      <c r="L283" s="39"/>
      <c r="M283" s="38"/>
      <c r="N283" s="39"/>
      <c r="O283" s="40"/>
      <c r="P283" s="41"/>
      <c r="Q283" s="42"/>
    </row>
    <row r="284" spans="1:17" x14ac:dyDescent="0.25">
      <c r="A284" s="35"/>
      <c r="B284" s="35"/>
      <c r="C284" s="36"/>
      <c r="D284" s="37"/>
      <c r="E284" s="37"/>
      <c r="F284" s="37"/>
      <c r="G284" s="38"/>
      <c r="H284" s="39"/>
      <c r="I284" s="38"/>
      <c r="J284" s="39"/>
      <c r="K284" s="38"/>
      <c r="L284" s="39"/>
      <c r="M284" s="38"/>
      <c r="N284" s="39"/>
      <c r="O284" s="40"/>
      <c r="P284" s="41"/>
      <c r="Q284" s="42"/>
    </row>
    <row r="285" spans="1:17" x14ac:dyDescent="0.25">
      <c r="A285" s="35"/>
      <c r="B285" s="35"/>
      <c r="C285" s="36"/>
      <c r="D285" s="37"/>
      <c r="E285" s="37"/>
      <c r="F285" s="37"/>
      <c r="G285" s="38"/>
      <c r="H285" s="39"/>
      <c r="I285" s="38"/>
      <c r="J285" s="39"/>
      <c r="K285" s="38"/>
      <c r="L285" s="39"/>
      <c r="M285" s="38"/>
      <c r="N285" s="39"/>
      <c r="O285" s="40"/>
      <c r="P285" s="41"/>
      <c r="Q285" s="42"/>
    </row>
    <row r="286" spans="1:17" x14ac:dyDescent="0.25">
      <c r="A286" s="35"/>
      <c r="B286" s="35"/>
      <c r="C286" s="36"/>
      <c r="D286" s="43"/>
      <c r="E286" s="44"/>
      <c r="F286" s="45"/>
      <c r="G286" s="46"/>
      <c r="H286" s="39"/>
      <c r="I286" s="46"/>
      <c r="J286" s="39"/>
      <c r="K286" s="46"/>
      <c r="L286" s="39"/>
      <c r="M286" s="46"/>
      <c r="N286" s="39"/>
      <c r="O286" s="46"/>
      <c r="P286" s="47"/>
      <c r="Q286" s="42"/>
    </row>
    <row r="287" spans="1:17" x14ac:dyDescent="0.25">
      <c r="A287" s="35"/>
      <c r="B287" s="35"/>
      <c r="C287" s="36"/>
      <c r="D287" s="43"/>
      <c r="E287" s="44"/>
      <c r="F287" s="45"/>
      <c r="G287" s="46"/>
      <c r="H287" s="39"/>
      <c r="I287" s="46"/>
      <c r="J287" s="39"/>
      <c r="K287" s="46"/>
      <c r="L287" s="39"/>
      <c r="M287" s="46"/>
      <c r="N287" s="39"/>
      <c r="O287" s="46"/>
      <c r="P287" s="47"/>
      <c r="Q287" s="42"/>
    </row>
    <row r="288" spans="1:17" x14ac:dyDescent="0.25">
      <c r="A288" s="35"/>
      <c r="B288" s="35"/>
      <c r="C288" s="36"/>
      <c r="D288" s="43"/>
      <c r="E288" s="44"/>
      <c r="F288" s="45"/>
      <c r="G288" s="49"/>
      <c r="H288" s="39"/>
      <c r="I288" s="49"/>
      <c r="J288" s="39"/>
      <c r="K288" s="49"/>
      <c r="L288" s="39"/>
      <c r="M288" s="49"/>
      <c r="N288" s="39"/>
      <c r="O288" s="50"/>
      <c r="P288" s="50"/>
      <c r="Q288" s="42"/>
    </row>
    <row r="289" spans="1:17" x14ac:dyDescent="0.25">
      <c r="A289" s="35"/>
      <c r="B289" s="35"/>
      <c r="C289" s="36"/>
      <c r="D289" s="43"/>
      <c r="E289" s="44"/>
      <c r="F289" s="45"/>
      <c r="G289" s="49"/>
      <c r="H289" s="39"/>
      <c r="I289" s="49"/>
      <c r="J289" s="39"/>
      <c r="K289" s="49"/>
      <c r="L289" s="39"/>
      <c r="M289" s="49"/>
      <c r="N289" s="39"/>
      <c r="O289" s="50"/>
      <c r="P289" s="50"/>
      <c r="Q289" s="42"/>
    </row>
    <row r="290" spans="1:17" x14ac:dyDescent="0.25">
      <c r="A290" s="35"/>
      <c r="B290" s="35"/>
      <c r="C290" s="36"/>
      <c r="D290" s="37"/>
      <c r="E290" s="37"/>
      <c r="F290" s="37"/>
      <c r="G290" s="38"/>
      <c r="H290" s="39"/>
      <c r="I290" s="38"/>
      <c r="J290" s="39"/>
      <c r="K290" s="38"/>
      <c r="L290" s="39"/>
      <c r="M290" s="38"/>
      <c r="N290" s="39"/>
      <c r="O290" s="40"/>
      <c r="P290" s="41"/>
      <c r="Q290" s="42"/>
    </row>
    <row r="291" spans="1:17" x14ac:dyDescent="0.25">
      <c r="A291" s="35"/>
      <c r="B291" s="35"/>
      <c r="C291" s="36"/>
      <c r="D291" s="37"/>
      <c r="E291" s="37"/>
      <c r="F291" s="37"/>
      <c r="G291" s="38"/>
      <c r="H291" s="39"/>
      <c r="I291" s="38"/>
      <c r="J291" s="39"/>
      <c r="K291" s="38"/>
      <c r="L291" s="39"/>
      <c r="M291" s="38"/>
      <c r="N291" s="39"/>
      <c r="O291" s="40"/>
      <c r="P291" s="41"/>
      <c r="Q291" s="42"/>
    </row>
    <row r="292" spans="1:17" x14ac:dyDescent="0.25">
      <c r="A292" s="35"/>
      <c r="B292" s="35"/>
      <c r="C292" s="36"/>
      <c r="D292" s="37"/>
      <c r="E292" s="37"/>
      <c r="F292" s="37"/>
      <c r="G292" s="38"/>
      <c r="H292" s="39"/>
      <c r="I292" s="38"/>
      <c r="J292" s="39"/>
      <c r="K292" s="38"/>
      <c r="L292" s="39"/>
      <c r="M292" s="38"/>
      <c r="N292" s="39"/>
      <c r="O292" s="40"/>
      <c r="P292" s="41"/>
      <c r="Q292" s="42"/>
    </row>
    <row r="293" spans="1:17" x14ac:dyDescent="0.25">
      <c r="A293" s="35"/>
      <c r="B293" s="35"/>
      <c r="C293" s="36"/>
      <c r="D293" s="37"/>
      <c r="E293" s="37"/>
      <c r="F293" s="37"/>
      <c r="G293" s="38"/>
      <c r="H293" s="39"/>
      <c r="I293" s="38"/>
      <c r="J293" s="39"/>
      <c r="K293" s="38"/>
      <c r="L293" s="39"/>
      <c r="M293" s="38"/>
      <c r="N293" s="39"/>
      <c r="O293" s="40"/>
      <c r="P293" s="41"/>
      <c r="Q293" s="42"/>
    </row>
    <row r="294" spans="1:17" x14ac:dyDescent="0.25">
      <c r="A294" s="35"/>
      <c r="B294" s="35"/>
      <c r="C294" s="36"/>
      <c r="D294" s="37"/>
      <c r="E294" s="37"/>
      <c r="F294" s="37"/>
      <c r="G294" s="38"/>
      <c r="H294" s="39"/>
      <c r="I294" s="38"/>
      <c r="J294" s="39"/>
      <c r="K294" s="38"/>
      <c r="L294" s="39"/>
      <c r="M294" s="38"/>
      <c r="N294" s="39"/>
      <c r="O294" s="40"/>
      <c r="P294" s="41"/>
      <c r="Q294" s="42"/>
    </row>
    <row r="295" spans="1:17" x14ac:dyDescent="0.25">
      <c r="A295" s="35"/>
      <c r="B295" s="35"/>
      <c r="C295" s="36"/>
      <c r="D295" s="37"/>
      <c r="E295" s="37"/>
      <c r="F295" s="37"/>
      <c r="G295" s="38"/>
      <c r="H295" s="39"/>
      <c r="I295" s="38"/>
      <c r="J295" s="39"/>
      <c r="K295" s="38"/>
      <c r="L295" s="39"/>
      <c r="M295" s="38"/>
      <c r="N295" s="39"/>
      <c r="O295" s="40"/>
      <c r="P295" s="41"/>
      <c r="Q295" s="42"/>
    </row>
    <row r="296" spans="1:17" x14ac:dyDescent="0.25">
      <c r="A296" s="35"/>
      <c r="B296" s="35"/>
      <c r="C296" s="36"/>
      <c r="D296" s="37"/>
      <c r="E296" s="37"/>
      <c r="F296" s="37"/>
      <c r="G296" s="38"/>
      <c r="H296" s="39"/>
      <c r="I296" s="38"/>
      <c r="J296" s="39"/>
      <c r="K296" s="38"/>
      <c r="L296" s="39"/>
      <c r="M296" s="38"/>
      <c r="N296" s="39"/>
      <c r="O296" s="40"/>
      <c r="P296" s="41"/>
      <c r="Q296" s="42"/>
    </row>
    <row r="297" spans="1:17" x14ac:dyDescent="0.25">
      <c r="A297" s="35"/>
      <c r="B297" s="35"/>
      <c r="C297" s="36"/>
      <c r="D297" s="37"/>
      <c r="E297" s="37"/>
      <c r="F297" s="37"/>
      <c r="G297" s="38"/>
      <c r="H297" s="39"/>
      <c r="I297" s="38"/>
      <c r="J297" s="39"/>
      <c r="K297" s="38"/>
      <c r="L297" s="39"/>
      <c r="M297" s="38"/>
      <c r="N297" s="39"/>
      <c r="O297" s="40"/>
      <c r="P297" s="41"/>
      <c r="Q297" s="42"/>
    </row>
    <row r="298" spans="1:17" x14ac:dyDescent="0.25">
      <c r="A298" s="35"/>
      <c r="B298" s="35"/>
      <c r="C298" s="36"/>
      <c r="D298" s="37"/>
      <c r="E298" s="37"/>
      <c r="F298" s="37"/>
      <c r="G298" s="38"/>
      <c r="H298" s="39"/>
      <c r="I298" s="38"/>
      <c r="J298" s="39"/>
      <c r="K298" s="38"/>
      <c r="L298" s="39"/>
      <c r="M298" s="38"/>
      <c r="N298" s="39"/>
      <c r="O298" s="40"/>
      <c r="P298" s="41"/>
      <c r="Q298" s="42"/>
    </row>
    <row r="299" spans="1:17" x14ac:dyDescent="0.25">
      <c r="A299" s="35"/>
      <c r="B299" s="35"/>
      <c r="C299" s="36"/>
      <c r="D299" s="37"/>
      <c r="E299" s="37"/>
      <c r="F299" s="37"/>
      <c r="G299" s="38"/>
      <c r="H299" s="39"/>
      <c r="I299" s="38"/>
      <c r="J299" s="39"/>
      <c r="K299" s="38"/>
      <c r="L299" s="39"/>
      <c r="M299" s="38"/>
      <c r="N299" s="39"/>
      <c r="O299" s="40"/>
      <c r="P299" s="41"/>
      <c r="Q299" s="42"/>
    </row>
    <row r="300" spans="1:17" x14ac:dyDescent="0.25">
      <c r="A300" s="35"/>
      <c r="B300" s="35"/>
      <c r="C300" s="36"/>
      <c r="D300" s="43"/>
      <c r="E300" s="44"/>
      <c r="F300" s="45"/>
      <c r="G300" s="46"/>
      <c r="H300" s="39"/>
      <c r="I300" s="46"/>
      <c r="J300" s="39"/>
      <c r="K300" s="46"/>
      <c r="L300" s="39"/>
      <c r="M300" s="46"/>
      <c r="N300" s="39"/>
      <c r="O300" s="46"/>
      <c r="P300" s="47"/>
      <c r="Q300" s="42"/>
    </row>
    <row r="301" spans="1:17" x14ac:dyDescent="0.25">
      <c r="A301" s="35"/>
      <c r="B301" s="35"/>
      <c r="C301" s="36"/>
      <c r="D301" s="43"/>
      <c r="E301" s="44"/>
      <c r="F301" s="45"/>
      <c r="G301" s="46"/>
      <c r="H301" s="39"/>
      <c r="I301" s="46"/>
      <c r="J301" s="39"/>
      <c r="K301" s="46"/>
      <c r="L301" s="39"/>
      <c r="M301" s="46"/>
      <c r="N301" s="39"/>
      <c r="O301" s="46"/>
      <c r="P301" s="47"/>
      <c r="Q301" s="42"/>
    </row>
    <row r="302" spans="1:17" x14ac:dyDescent="0.25">
      <c r="A302" s="35"/>
      <c r="B302" s="35"/>
      <c r="C302" s="36"/>
      <c r="D302" s="43"/>
      <c r="E302" s="44"/>
      <c r="F302" s="45"/>
      <c r="G302" s="49"/>
      <c r="H302" s="39"/>
      <c r="I302" s="49"/>
      <c r="J302" s="39"/>
      <c r="K302" s="49"/>
      <c r="L302" s="39"/>
      <c r="M302" s="49"/>
      <c r="N302" s="39"/>
      <c r="O302" s="50"/>
      <c r="P302" s="50"/>
      <c r="Q302" s="42"/>
    </row>
    <row r="303" spans="1:17" x14ac:dyDescent="0.25">
      <c r="A303" s="35"/>
      <c r="B303" s="35"/>
      <c r="C303" s="36"/>
      <c r="D303" s="43"/>
      <c r="E303" s="44"/>
      <c r="F303" s="45"/>
      <c r="G303" s="49"/>
      <c r="H303" s="39"/>
      <c r="I303" s="49"/>
      <c r="J303" s="39"/>
      <c r="K303" s="49"/>
      <c r="L303" s="39"/>
      <c r="M303" s="49"/>
      <c r="N303" s="39"/>
      <c r="O303" s="50"/>
      <c r="P303" s="50"/>
      <c r="Q303" s="42"/>
    </row>
    <row r="304" spans="1:17" x14ac:dyDescent="0.25">
      <c r="A304" s="35"/>
      <c r="B304" s="35"/>
      <c r="C304" s="36"/>
      <c r="D304" s="37"/>
      <c r="E304" s="37"/>
      <c r="F304" s="37"/>
      <c r="G304" s="38"/>
      <c r="H304" s="39"/>
      <c r="I304" s="38"/>
      <c r="J304" s="39"/>
      <c r="K304" s="38"/>
      <c r="L304" s="39"/>
      <c r="M304" s="38"/>
      <c r="N304" s="39"/>
      <c r="O304" s="40"/>
      <c r="P304" s="41"/>
      <c r="Q304" s="42"/>
    </row>
    <row r="305" spans="1:17" x14ac:dyDescent="0.25">
      <c r="A305" s="35"/>
      <c r="B305" s="35"/>
      <c r="C305" s="36"/>
      <c r="D305" s="37"/>
      <c r="E305" s="37"/>
      <c r="F305" s="37"/>
      <c r="G305" s="38"/>
      <c r="H305" s="39"/>
      <c r="I305" s="38"/>
      <c r="J305" s="39"/>
      <c r="K305" s="38"/>
      <c r="L305" s="39"/>
      <c r="M305" s="38"/>
      <c r="N305" s="39"/>
      <c r="O305" s="40"/>
      <c r="P305" s="41"/>
      <c r="Q305" s="42"/>
    </row>
    <row r="306" spans="1:17" x14ac:dyDescent="0.25">
      <c r="A306" s="35"/>
      <c r="B306" s="35"/>
      <c r="C306" s="36"/>
      <c r="D306" s="37"/>
      <c r="E306" s="37"/>
      <c r="F306" s="37"/>
      <c r="G306" s="38"/>
      <c r="H306" s="39"/>
      <c r="I306" s="38"/>
      <c r="J306" s="39"/>
      <c r="K306" s="38"/>
      <c r="L306" s="39"/>
      <c r="M306" s="38"/>
      <c r="N306" s="39"/>
      <c r="O306" s="40"/>
      <c r="P306" s="41"/>
      <c r="Q306" s="42"/>
    </row>
    <row r="307" spans="1:17" x14ac:dyDescent="0.25">
      <c r="A307" s="35"/>
      <c r="B307" s="35"/>
      <c r="C307" s="36"/>
      <c r="D307" s="37"/>
      <c r="E307" s="37"/>
      <c r="F307" s="37"/>
      <c r="G307" s="38"/>
      <c r="H307" s="39"/>
      <c r="I307" s="38"/>
      <c r="J307" s="39"/>
      <c r="K307" s="38"/>
      <c r="L307" s="39"/>
      <c r="M307" s="38"/>
      <c r="N307" s="39"/>
      <c r="O307" s="40"/>
      <c r="P307" s="41"/>
      <c r="Q307" s="42"/>
    </row>
    <row r="308" spans="1:17" x14ac:dyDescent="0.25">
      <c r="A308" s="35"/>
      <c r="B308" s="35"/>
      <c r="C308" s="36"/>
      <c r="D308" s="37"/>
      <c r="E308" s="37"/>
      <c r="F308" s="37"/>
      <c r="G308" s="38"/>
      <c r="H308" s="39"/>
      <c r="I308" s="38"/>
      <c r="J308" s="39"/>
      <c r="K308" s="38"/>
      <c r="L308" s="39"/>
      <c r="M308" s="38"/>
      <c r="N308" s="39"/>
      <c r="O308" s="40"/>
      <c r="P308" s="41"/>
      <c r="Q308" s="42"/>
    </row>
    <row r="309" spans="1:17" x14ac:dyDescent="0.25">
      <c r="A309" s="35"/>
      <c r="B309" s="35"/>
      <c r="C309" s="36"/>
      <c r="D309" s="37"/>
      <c r="E309" s="37"/>
      <c r="F309" s="37"/>
      <c r="G309" s="38"/>
      <c r="H309" s="39"/>
      <c r="I309" s="38"/>
      <c r="J309" s="39"/>
      <c r="K309" s="38"/>
      <c r="L309" s="39"/>
      <c r="M309" s="38"/>
      <c r="N309" s="39"/>
      <c r="O309" s="40"/>
      <c r="P309" s="41"/>
      <c r="Q309" s="42"/>
    </row>
    <row r="310" spans="1:17" x14ac:dyDescent="0.25">
      <c r="A310" s="35"/>
      <c r="B310" s="35"/>
      <c r="C310" s="36"/>
      <c r="D310" s="37"/>
      <c r="E310" s="37"/>
      <c r="F310" s="37"/>
      <c r="G310" s="38"/>
      <c r="H310" s="39"/>
      <c r="I310" s="38"/>
      <c r="J310" s="39"/>
      <c r="K310" s="38"/>
      <c r="L310" s="39"/>
      <c r="M310" s="38"/>
      <c r="N310" s="39"/>
      <c r="O310" s="40"/>
      <c r="P310" s="41"/>
      <c r="Q310" s="42"/>
    </row>
    <row r="311" spans="1:17" x14ac:dyDescent="0.25">
      <c r="A311" s="35"/>
      <c r="B311" s="35"/>
      <c r="C311" s="36"/>
      <c r="D311" s="37"/>
      <c r="E311" s="37"/>
      <c r="F311" s="37"/>
      <c r="G311" s="38"/>
      <c r="H311" s="39"/>
      <c r="I311" s="38"/>
      <c r="J311" s="39"/>
      <c r="K311" s="38"/>
      <c r="L311" s="39"/>
      <c r="M311" s="38"/>
      <c r="N311" s="39"/>
      <c r="O311" s="40"/>
      <c r="P311" s="41"/>
      <c r="Q311" s="42"/>
    </row>
    <row r="312" spans="1:17" x14ac:dyDescent="0.25">
      <c r="A312" s="35"/>
      <c r="B312" s="35"/>
      <c r="C312" s="36"/>
      <c r="D312" s="37"/>
      <c r="E312" s="37"/>
      <c r="F312" s="37"/>
      <c r="G312" s="38"/>
      <c r="H312" s="39"/>
      <c r="I312" s="38"/>
      <c r="J312" s="39"/>
      <c r="K312" s="38"/>
      <c r="L312" s="39"/>
      <c r="M312" s="38"/>
      <c r="N312" s="39"/>
      <c r="O312" s="40"/>
      <c r="P312" s="41"/>
      <c r="Q312" s="42"/>
    </row>
    <row r="313" spans="1:17" x14ac:dyDescent="0.25">
      <c r="A313" s="35"/>
      <c r="B313" s="35"/>
      <c r="C313" s="36"/>
      <c r="D313" s="37"/>
      <c r="E313" s="37"/>
      <c r="F313" s="37"/>
      <c r="G313" s="38"/>
      <c r="H313" s="39"/>
      <c r="I313" s="38"/>
      <c r="J313" s="39"/>
      <c r="K313" s="38"/>
      <c r="L313" s="39"/>
      <c r="M313" s="38"/>
      <c r="N313" s="39"/>
      <c r="O313" s="40"/>
      <c r="P313" s="41"/>
      <c r="Q313" s="42"/>
    </row>
    <row r="314" spans="1:17" x14ac:dyDescent="0.25">
      <c r="A314" s="35"/>
      <c r="B314" s="35"/>
      <c r="C314" s="36"/>
      <c r="D314" s="43"/>
      <c r="E314" s="44"/>
      <c r="F314" s="45"/>
      <c r="G314" s="46"/>
      <c r="H314" s="39"/>
      <c r="I314" s="46"/>
      <c r="J314" s="39"/>
      <c r="K314" s="46"/>
      <c r="L314" s="39"/>
      <c r="M314" s="46"/>
      <c r="N314" s="39"/>
      <c r="O314" s="46"/>
      <c r="P314" s="47"/>
      <c r="Q314" s="42"/>
    </row>
    <row r="315" spans="1:17" x14ac:dyDescent="0.25">
      <c r="A315" s="35"/>
      <c r="B315" s="35"/>
      <c r="C315" s="36"/>
      <c r="D315" s="43"/>
      <c r="E315" s="44"/>
      <c r="F315" s="45"/>
      <c r="G315" s="46"/>
      <c r="H315" s="39"/>
      <c r="I315" s="46"/>
      <c r="J315" s="39"/>
      <c r="K315" s="46"/>
      <c r="L315" s="39"/>
      <c r="M315" s="46"/>
      <c r="N315" s="39"/>
      <c r="O315" s="46"/>
      <c r="P315" s="47"/>
      <c r="Q315" s="42"/>
    </row>
    <row r="316" spans="1:17" x14ac:dyDescent="0.25">
      <c r="A316" s="35"/>
      <c r="B316" s="35"/>
      <c r="C316" s="36"/>
      <c r="D316" s="43"/>
      <c r="E316" s="44"/>
      <c r="F316" s="45"/>
      <c r="G316" s="49"/>
      <c r="H316" s="49"/>
      <c r="I316" s="49"/>
      <c r="J316" s="49"/>
      <c r="K316" s="49"/>
      <c r="L316" s="49"/>
      <c r="M316" s="49"/>
      <c r="N316" s="49"/>
      <c r="O316" s="50"/>
      <c r="P316" s="50"/>
      <c r="Q316" s="42"/>
    </row>
    <row r="317" spans="1:17" x14ac:dyDescent="0.25">
      <c r="A317" s="35"/>
      <c r="B317" s="35"/>
      <c r="C317" s="36"/>
      <c r="D317" s="43"/>
      <c r="E317" s="44"/>
      <c r="F317" s="45"/>
      <c r="G317" s="49"/>
      <c r="H317" s="49"/>
      <c r="I317" s="49"/>
      <c r="J317" s="49"/>
      <c r="K317" s="49"/>
      <c r="L317" s="49"/>
      <c r="M317" s="49"/>
      <c r="N317" s="49"/>
      <c r="O317" s="50"/>
      <c r="P317" s="50"/>
      <c r="Q317" s="42"/>
    </row>
    <row r="318" spans="1:17" x14ac:dyDescent="0.25">
      <c r="A318" s="52"/>
      <c r="B318" s="52"/>
      <c r="C318" s="53"/>
      <c r="D318" s="54"/>
      <c r="E318" s="54"/>
      <c r="F318" s="42"/>
      <c r="G318" s="55"/>
      <c r="H318" s="55"/>
      <c r="I318" s="55"/>
      <c r="J318" s="55"/>
      <c r="K318" s="55"/>
      <c r="L318" s="55"/>
      <c r="M318" s="55"/>
      <c r="N318" s="55"/>
      <c r="O318" s="55"/>
      <c r="P318" s="55"/>
      <c r="Q318" s="42"/>
    </row>
    <row r="319" spans="1:17" x14ac:dyDescent="0.25">
      <c r="A319" s="52"/>
      <c r="B319" s="52"/>
      <c r="C319" s="53"/>
      <c r="D319" s="54"/>
      <c r="E319" s="54"/>
      <c r="F319" s="42"/>
      <c r="G319" s="55"/>
      <c r="H319" s="55"/>
      <c r="I319" s="55"/>
      <c r="J319" s="55"/>
      <c r="K319" s="55"/>
      <c r="L319" s="55"/>
      <c r="M319" s="55"/>
      <c r="N319" s="55"/>
      <c r="O319" s="55"/>
      <c r="P319" s="55"/>
      <c r="Q319" s="42"/>
    </row>
    <row r="320" spans="1:17" x14ac:dyDescent="0.25">
      <c r="A320" s="52"/>
      <c r="B320" s="52"/>
      <c r="C320" s="53"/>
      <c r="D320" s="54"/>
      <c r="E320" s="54"/>
      <c r="F320" s="42"/>
      <c r="G320" s="55"/>
      <c r="H320" s="55"/>
      <c r="I320" s="55"/>
      <c r="J320" s="55"/>
      <c r="K320" s="55"/>
      <c r="L320" s="55"/>
      <c r="M320" s="55"/>
      <c r="N320" s="55"/>
      <c r="O320" s="55"/>
      <c r="P320" s="55"/>
      <c r="Q320" s="42"/>
    </row>
    <row r="321" spans="1:17" x14ac:dyDescent="0.25">
      <c r="A321" s="52"/>
      <c r="B321" s="52"/>
      <c r="C321" s="53"/>
      <c r="D321" s="54"/>
      <c r="E321" s="54"/>
      <c r="F321" s="42"/>
      <c r="G321" s="55"/>
      <c r="H321" s="55"/>
      <c r="I321" s="55"/>
      <c r="J321" s="55"/>
      <c r="K321" s="55"/>
      <c r="L321" s="55"/>
      <c r="M321" s="55"/>
      <c r="N321" s="55"/>
      <c r="O321" s="55"/>
      <c r="P321" s="55"/>
      <c r="Q321" s="42"/>
    </row>
    <row r="322" spans="1:17" x14ac:dyDescent="0.25">
      <c r="A322" s="52"/>
      <c r="B322" s="52"/>
      <c r="C322" s="53"/>
      <c r="D322" s="54"/>
      <c r="E322" s="54"/>
      <c r="F322" s="42"/>
      <c r="G322" s="55"/>
      <c r="H322" s="55"/>
      <c r="I322" s="55"/>
      <c r="J322" s="55"/>
      <c r="K322" s="55"/>
      <c r="L322" s="55"/>
      <c r="M322" s="55"/>
      <c r="N322" s="55"/>
      <c r="O322" s="55"/>
      <c r="P322" s="55"/>
      <c r="Q322" s="42"/>
    </row>
    <row r="323" spans="1:17" x14ac:dyDescent="0.25">
      <c r="A323" s="52"/>
      <c r="B323" s="52"/>
      <c r="C323" s="53"/>
      <c r="D323" s="54"/>
      <c r="E323" s="54"/>
      <c r="F323" s="42"/>
      <c r="G323" s="55"/>
      <c r="H323" s="55"/>
      <c r="I323" s="55"/>
      <c r="J323" s="55"/>
      <c r="K323" s="55"/>
      <c r="L323" s="55"/>
      <c r="M323" s="55"/>
      <c r="N323" s="55"/>
      <c r="O323" s="55"/>
      <c r="P323" s="55"/>
      <c r="Q323" s="42"/>
    </row>
    <row r="324" spans="1:17" x14ac:dyDescent="0.25">
      <c r="A324" s="52"/>
      <c r="B324" s="52"/>
      <c r="C324" s="53"/>
      <c r="D324" s="54"/>
      <c r="E324" s="54"/>
      <c r="F324" s="42"/>
      <c r="G324" s="55"/>
      <c r="H324" s="55"/>
      <c r="I324" s="55"/>
      <c r="J324" s="55"/>
      <c r="K324" s="55"/>
      <c r="L324" s="55"/>
      <c r="M324" s="55"/>
      <c r="N324" s="55"/>
      <c r="O324" s="55"/>
      <c r="P324" s="55"/>
      <c r="Q324" s="42"/>
    </row>
    <row r="325" spans="1:17" x14ac:dyDescent="0.25">
      <c r="A325" s="52"/>
      <c r="B325" s="52"/>
      <c r="C325" s="53"/>
      <c r="D325" s="54"/>
      <c r="E325" s="54"/>
      <c r="F325" s="42"/>
      <c r="G325" s="55"/>
      <c r="H325" s="55"/>
      <c r="I325" s="55"/>
      <c r="J325" s="55"/>
      <c r="K325" s="55"/>
      <c r="L325" s="55"/>
      <c r="M325" s="55"/>
      <c r="N325" s="55"/>
      <c r="O325" s="55"/>
      <c r="P325" s="55"/>
      <c r="Q325" s="42"/>
    </row>
    <row r="326" spans="1:17" x14ac:dyDescent="0.25">
      <c r="A326" s="52"/>
      <c r="B326" s="52"/>
      <c r="C326" s="53"/>
      <c r="D326" s="54"/>
      <c r="E326" s="54"/>
      <c r="F326" s="42"/>
      <c r="G326" s="55"/>
      <c r="H326" s="55"/>
      <c r="I326" s="55"/>
      <c r="J326" s="55"/>
      <c r="K326" s="55"/>
      <c r="L326" s="55"/>
      <c r="M326" s="55"/>
      <c r="N326" s="55"/>
      <c r="O326" s="55"/>
      <c r="P326" s="55"/>
      <c r="Q326" s="42"/>
    </row>
    <row r="327" spans="1:17" x14ac:dyDescent="0.25">
      <c r="A327" s="52"/>
      <c r="B327" s="52"/>
      <c r="C327" s="53"/>
      <c r="D327" s="54"/>
      <c r="E327" s="54"/>
      <c r="F327" s="42"/>
      <c r="G327" s="55"/>
      <c r="H327" s="55"/>
      <c r="I327" s="55"/>
      <c r="J327" s="55"/>
      <c r="K327" s="55"/>
      <c r="L327" s="55"/>
      <c r="M327" s="55"/>
      <c r="N327" s="55"/>
      <c r="O327" s="55"/>
      <c r="P327" s="55"/>
      <c r="Q327" s="42"/>
    </row>
    <row r="328" spans="1:17" x14ac:dyDescent="0.25">
      <c r="A328" s="52"/>
      <c r="B328" s="52"/>
      <c r="C328" s="53"/>
      <c r="D328" s="54"/>
      <c r="E328" s="54"/>
      <c r="F328" s="42"/>
      <c r="G328" s="55"/>
      <c r="H328" s="55"/>
      <c r="I328" s="55"/>
      <c r="J328" s="55"/>
      <c r="K328" s="55"/>
      <c r="L328" s="55"/>
      <c r="M328" s="55"/>
      <c r="N328" s="55"/>
      <c r="O328" s="55"/>
      <c r="P328" s="55"/>
      <c r="Q328" s="42"/>
    </row>
    <row r="329" spans="1:17" x14ac:dyDescent="0.25">
      <c r="A329" s="52"/>
      <c r="B329" s="52"/>
      <c r="C329" s="53"/>
      <c r="D329" s="54"/>
      <c r="E329" s="54"/>
      <c r="F329" s="42"/>
      <c r="G329" s="55"/>
      <c r="H329" s="55"/>
      <c r="I329" s="55"/>
      <c r="J329" s="55"/>
      <c r="K329" s="55"/>
      <c r="L329" s="55"/>
      <c r="M329" s="55"/>
      <c r="N329" s="55"/>
      <c r="O329" s="55"/>
      <c r="P329" s="55"/>
      <c r="Q329" s="42"/>
    </row>
    <row r="330" spans="1:17" x14ac:dyDescent="0.25">
      <c r="A330" s="52"/>
      <c r="B330" s="52"/>
      <c r="C330" s="53"/>
      <c r="D330" s="54"/>
      <c r="E330" s="54"/>
      <c r="F330" s="42"/>
      <c r="G330" s="55"/>
      <c r="H330" s="55"/>
      <c r="I330" s="55"/>
      <c r="J330" s="55"/>
      <c r="K330" s="55"/>
      <c r="L330" s="55"/>
      <c r="M330" s="55"/>
      <c r="N330" s="55"/>
      <c r="O330" s="55"/>
      <c r="P330" s="55"/>
      <c r="Q330" s="42"/>
    </row>
    <row r="331" spans="1:17" x14ac:dyDescent="0.25">
      <c r="A331" s="52"/>
      <c r="B331" s="52"/>
      <c r="C331" s="53"/>
      <c r="D331" s="54"/>
      <c r="E331" s="54"/>
      <c r="F331" s="42"/>
      <c r="G331" s="55"/>
      <c r="H331" s="55"/>
      <c r="I331" s="55"/>
      <c r="J331" s="55"/>
      <c r="K331" s="55"/>
      <c r="L331" s="55"/>
      <c r="M331" s="55"/>
      <c r="N331" s="55"/>
      <c r="O331" s="55"/>
      <c r="P331" s="55"/>
      <c r="Q331" s="42"/>
    </row>
    <row r="332" spans="1:17" x14ac:dyDescent="0.25">
      <c r="A332" s="52"/>
      <c r="B332" s="52"/>
      <c r="C332" s="53"/>
      <c r="D332" s="54"/>
      <c r="E332" s="54"/>
      <c r="F332" s="42"/>
      <c r="G332" s="55"/>
      <c r="H332" s="55"/>
      <c r="I332" s="55"/>
      <c r="J332" s="55"/>
      <c r="K332" s="55"/>
      <c r="L332" s="55"/>
      <c r="M332" s="55"/>
      <c r="N332" s="55"/>
      <c r="O332" s="55"/>
      <c r="P332" s="55"/>
      <c r="Q332" s="42"/>
    </row>
    <row r="333" spans="1:17" x14ac:dyDescent="0.25">
      <c r="A333" s="52"/>
      <c r="B333" s="52"/>
      <c r="C333" s="53"/>
      <c r="D333" s="54"/>
      <c r="E333" s="54"/>
      <c r="F333" s="42"/>
      <c r="G333" s="55"/>
      <c r="H333" s="55"/>
      <c r="I333" s="55"/>
      <c r="J333" s="55"/>
      <c r="K333" s="55"/>
      <c r="L333" s="55"/>
      <c r="M333" s="55"/>
      <c r="N333" s="55"/>
      <c r="O333" s="55"/>
      <c r="P333" s="55"/>
      <c r="Q333" s="42"/>
    </row>
    <row r="334" spans="1:17" x14ac:dyDescent="0.25">
      <c r="A334" s="52"/>
      <c r="B334" s="52"/>
      <c r="C334" s="53"/>
      <c r="D334" s="54"/>
      <c r="E334" s="54"/>
      <c r="F334" s="42"/>
      <c r="G334" s="55"/>
      <c r="H334" s="55"/>
      <c r="I334" s="55"/>
      <c r="J334" s="55"/>
      <c r="K334" s="55"/>
      <c r="L334" s="55"/>
      <c r="M334" s="55"/>
      <c r="N334" s="55"/>
      <c r="O334" s="55"/>
      <c r="P334" s="55"/>
      <c r="Q334" s="42"/>
    </row>
    <row r="335" spans="1:17" x14ac:dyDescent="0.25">
      <c r="A335" s="52"/>
      <c r="B335" s="52"/>
      <c r="C335" s="53"/>
      <c r="D335" s="54"/>
      <c r="E335" s="54"/>
      <c r="F335" s="42"/>
      <c r="G335" s="55"/>
      <c r="H335" s="55"/>
      <c r="I335" s="55"/>
      <c r="J335" s="55"/>
      <c r="K335" s="55"/>
      <c r="L335" s="55"/>
      <c r="M335" s="55"/>
      <c r="N335" s="55"/>
      <c r="O335" s="55"/>
      <c r="P335" s="55"/>
      <c r="Q335" s="42"/>
    </row>
    <row r="336" spans="1:17" x14ac:dyDescent="0.25">
      <c r="A336" s="52"/>
      <c r="B336" s="52"/>
      <c r="C336" s="53"/>
      <c r="D336" s="54"/>
      <c r="E336" s="54"/>
      <c r="F336" s="42"/>
      <c r="G336" s="55"/>
      <c r="H336" s="55"/>
      <c r="I336" s="55"/>
      <c r="J336" s="55"/>
      <c r="K336" s="55"/>
      <c r="L336" s="55"/>
      <c r="M336" s="55"/>
      <c r="N336" s="55"/>
      <c r="O336" s="55"/>
      <c r="P336" s="55"/>
      <c r="Q336" s="42"/>
    </row>
    <row r="337" spans="1:17" x14ac:dyDescent="0.25">
      <c r="A337" s="52"/>
      <c r="B337" s="52"/>
      <c r="C337" s="53"/>
      <c r="D337" s="54"/>
      <c r="E337" s="54"/>
      <c r="F337" s="42"/>
      <c r="G337" s="55"/>
      <c r="H337" s="55"/>
      <c r="I337" s="55"/>
      <c r="J337" s="55"/>
      <c r="K337" s="55"/>
      <c r="L337" s="55"/>
      <c r="M337" s="55"/>
      <c r="N337" s="55"/>
      <c r="O337" s="55"/>
      <c r="P337" s="55"/>
      <c r="Q337" s="42"/>
    </row>
    <row r="338" spans="1:17" x14ac:dyDescent="0.25">
      <c r="A338" s="52"/>
      <c r="B338" s="52"/>
      <c r="C338" s="53"/>
      <c r="D338" s="54"/>
      <c r="E338" s="54"/>
      <c r="F338" s="42"/>
      <c r="G338" s="55"/>
      <c r="H338" s="55"/>
      <c r="I338" s="55"/>
      <c r="J338" s="55"/>
      <c r="K338" s="55"/>
      <c r="L338" s="55"/>
      <c r="M338" s="55"/>
      <c r="N338" s="55"/>
      <c r="O338" s="55"/>
      <c r="P338" s="55"/>
      <c r="Q338" s="42"/>
    </row>
    <row r="339" spans="1:17" x14ac:dyDescent="0.25">
      <c r="A339" s="52"/>
      <c r="B339" s="52"/>
      <c r="C339" s="53"/>
      <c r="D339" s="54"/>
      <c r="E339" s="54"/>
      <c r="F339" s="42"/>
      <c r="G339" s="55"/>
      <c r="H339" s="55"/>
      <c r="I339" s="55"/>
      <c r="J339" s="55"/>
      <c r="K339" s="55"/>
      <c r="L339" s="55"/>
      <c r="M339" s="55"/>
      <c r="N339" s="55"/>
      <c r="O339" s="55"/>
      <c r="P339" s="55"/>
      <c r="Q339" s="42"/>
    </row>
    <row r="340" spans="1:17" x14ac:dyDescent="0.25">
      <c r="A340" s="52"/>
      <c r="B340" s="52"/>
      <c r="C340" s="53"/>
      <c r="D340" s="54"/>
      <c r="E340" s="54"/>
      <c r="F340" s="42"/>
      <c r="G340" s="55"/>
      <c r="H340" s="55"/>
      <c r="I340" s="55"/>
      <c r="J340" s="55"/>
      <c r="K340" s="55"/>
      <c r="L340" s="55"/>
      <c r="M340" s="55"/>
      <c r="N340" s="55"/>
      <c r="O340" s="55"/>
      <c r="P340" s="55"/>
      <c r="Q340" s="42"/>
    </row>
    <row r="341" spans="1:17" x14ac:dyDescent="0.25">
      <c r="A341" s="52"/>
      <c r="B341" s="52"/>
      <c r="C341" s="53"/>
      <c r="D341" s="54"/>
      <c r="E341" s="54"/>
      <c r="F341" s="42"/>
      <c r="G341" s="55"/>
      <c r="H341" s="55"/>
      <c r="I341" s="55"/>
      <c r="J341" s="55"/>
      <c r="K341" s="55"/>
      <c r="L341" s="55"/>
      <c r="M341" s="55"/>
      <c r="N341" s="55"/>
      <c r="O341" s="55"/>
      <c r="P341" s="55"/>
      <c r="Q341" s="42"/>
    </row>
    <row r="342" spans="1:17" x14ac:dyDescent="0.25">
      <c r="A342" s="52"/>
      <c r="B342" s="52"/>
      <c r="C342" s="53"/>
      <c r="D342" s="54"/>
      <c r="E342" s="54"/>
      <c r="F342" s="42"/>
      <c r="G342" s="55"/>
      <c r="H342" s="55"/>
      <c r="I342" s="55"/>
      <c r="J342" s="55"/>
      <c r="K342" s="55"/>
      <c r="L342" s="55"/>
      <c r="M342" s="55"/>
      <c r="N342" s="55"/>
      <c r="O342" s="55"/>
      <c r="P342" s="55"/>
      <c r="Q342" s="42"/>
    </row>
    <row r="343" spans="1:17" x14ac:dyDescent="0.25">
      <c r="A343" s="52"/>
      <c r="B343" s="52"/>
      <c r="C343" s="53"/>
      <c r="D343" s="54"/>
      <c r="E343" s="54"/>
      <c r="F343" s="42"/>
      <c r="G343" s="55"/>
      <c r="H343" s="55"/>
      <c r="I343" s="55"/>
      <c r="J343" s="55"/>
      <c r="K343" s="55"/>
      <c r="L343" s="55"/>
      <c r="M343" s="55"/>
      <c r="N343" s="55"/>
      <c r="O343" s="55"/>
      <c r="P343" s="55"/>
      <c r="Q343" s="42"/>
    </row>
    <row r="344" spans="1:17" x14ac:dyDescent="0.25">
      <c r="A344" s="52"/>
      <c r="B344" s="52"/>
      <c r="C344" s="53"/>
      <c r="D344" s="54"/>
      <c r="E344" s="54"/>
      <c r="F344" s="42"/>
      <c r="G344" s="55"/>
      <c r="H344" s="55"/>
      <c r="I344" s="55"/>
      <c r="J344" s="55"/>
      <c r="K344" s="55"/>
      <c r="L344" s="55"/>
      <c r="M344" s="55"/>
      <c r="N344" s="55"/>
      <c r="O344" s="55"/>
      <c r="P344" s="55"/>
      <c r="Q344" s="42"/>
    </row>
    <row r="345" spans="1:17" x14ac:dyDescent="0.25">
      <c r="A345" s="52"/>
      <c r="B345" s="52"/>
      <c r="C345" s="53"/>
      <c r="D345" s="54"/>
      <c r="E345" s="54"/>
      <c r="F345" s="42"/>
      <c r="G345" s="55"/>
      <c r="H345" s="55"/>
      <c r="I345" s="55"/>
      <c r="J345" s="55"/>
      <c r="K345" s="55"/>
      <c r="L345" s="55"/>
      <c r="M345" s="55"/>
      <c r="N345" s="55"/>
      <c r="O345" s="55"/>
      <c r="P345" s="55"/>
      <c r="Q345" s="42"/>
    </row>
    <row r="346" spans="1:17" x14ac:dyDescent="0.25">
      <c r="A346" s="52"/>
      <c r="B346" s="52"/>
      <c r="C346" s="53"/>
      <c r="D346" s="54"/>
      <c r="E346" s="54"/>
      <c r="F346" s="42"/>
      <c r="G346" s="55"/>
      <c r="H346" s="55"/>
      <c r="I346" s="55"/>
      <c r="J346" s="55"/>
      <c r="K346" s="55"/>
      <c r="L346" s="55"/>
      <c r="M346" s="55"/>
      <c r="N346" s="55"/>
      <c r="O346" s="55"/>
      <c r="P346" s="55"/>
      <c r="Q346" s="42"/>
    </row>
    <row r="347" spans="1:17" x14ac:dyDescent="0.25">
      <c r="A347" s="52"/>
      <c r="B347" s="52"/>
      <c r="C347" s="53"/>
      <c r="D347" s="54"/>
      <c r="E347" s="54"/>
      <c r="F347" s="42"/>
      <c r="G347" s="55"/>
      <c r="H347" s="55"/>
      <c r="I347" s="55"/>
      <c r="J347" s="55"/>
      <c r="K347" s="55"/>
      <c r="L347" s="55"/>
      <c r="M347" s="55"/>
      <c r="N347" s="55"/>
      <c r="O347" s="55"/>
      <c r="P347" s="55"/>
      <c r="Q347" s="42"/>
    </row>
    <row r="348" spans="1:17" x14ac:dyDescent="0.25">
      <c r="A348" s="52"/>
      <c r="B348" s="52"/>
      <c r="C348" s="53"/>
      <c r="D348" s="54"/>
      <c r="E348" s="54"/>
      <c r="F348" s="42"/>
      <c r="G348" s="55"/>
      <c r="H348" s="55"/>
      <c r="I348" s="55"/>
      <c r="J348" s="55"/>
      <c r="K348" s="55"/>
      <c r="L348" s="55"/>
      <c r="M348" s="55"/>
      <c r="N348" s="55"/>
      <c r="O348" s="55"/>
      <c r="P348" s="55"/>
      <c r="Q348" s="42"/>
    </row>
    <row r="349" spans="1:17" x14ac:dyDescent="0.25">
      <c r="A349" s="52"/>
      <c r="B349" s="52"/>
      <c r="C349" s="53"/>
      <c r="D349" s="54"/>
      <c r="E349" s="54"/>
      <c r="F349" s="42"/>
      <c r="G349" s="55"/>
      <c r="H349" s="55"/>
      <c r="I349" s="55"/>
      <c r="J349" s="55"/>
      <c r="K349" s="55"/>
      <c r="L349" s="55"/>
      <c r="M349" s="55"/>
      <c r="N349" s="55"/>
      <c r="O349" s="55"/>
      <c r="P349" s="55"/>
      <c r="Q349" s="42"/>
    </row>
    <row r="350" spans="1:17" x14ac:dyDescent="0.25">
      <c r="A350" s="52"/>
      <c r="B350" s="52"/>
      <c r="C350" s="53"/>
      <c r="D350" s="54"/>
      <c r="E350" s="54"/>
      <c r="F350" s="42"/>
      <c r="G350" s="55"/>
      <c r="H350" s="55"/>
      <c r="I350" s="55"/>
      <c r="J350" s="55"/>
      <c r="K350" s="55"/>
      <c r="L350" s="55"/>
      <c r="M350" s="55"/>
      <c r="N350" s="55"/>
      <c r="O350" s="55"/>
      <c r="P350" s="55"/>
      <c r="Q350" s="42"/>
    </row>
    <row r="351" spans="1:17" x14ac:dyDescent="0.25">
      <c r="A351" s="52"/>
      <c r="B351" s="52"/>
      <c r="C351" s="53"/>
      <c r="D351" s="54"/>
      <c r="E351" s="54"/>
      <c r="F351" s="42"/>
      <c r="G351" s="55"/>
      <c r="H351" s="55"/>
      <c r="I351" s="55"/>
      <c r="J351" s="55"/>
      <c r="K351" s="55"/>
      <c r="L351" s="55"/>
      <c r="M351" s="55"/>
      <c r="N351" s="55"/>
      <c r="O351" s="55"/>
      <c r="P351" s="55"/>
      <c r="Q351" s="42"/>
    </row>
    <row r="352" spans="1:17" x14ac:dyDescent="0.25">
      <c r="A352" s="52"/>
      <c r="B352" s="52"/>
      <c r="C352" s="53"/>
      <c r="D352" s="54"/>
      <c r="E352" s="54"/>
      <c r="F352" s="42"/>
      <c r="G352" s="55"/>
      <c r="H352" s="55"/>
      <c r="I352" s="55"/>
      <c r="J352" s="55"/>
      <c r="K352" s="55"/>
      <c r="L352" s="55"/>
      <c r="M352" s="55"/>
      <c r="N352" s="55"/>
      <c r="O352" s="55"/>
      <c r="P352" s="55"/>
      <c r="Q352" s="42"/>
    </row>
    <row r="353" spans="1:17" x14ac:dyDescent="0.25">
      <c r="A353" s="52"/>
      <c r="B353" s="52"/>
      <c r="C353" s="53"/>
      <c r="D353" s="54"/>
      <c r="E353" s="54"/>
      <c r="F353" s="42"/>
      <c r="G353" s="55"/>
      <c r="H353" s="55"/>
      <c r="I353" s="55"/>
      <c r="J353" s="55"/>
      <c r="K353" s="55"/>
      <c r="L353" s="55"/>
      <c r="M353" s="55"/>
      <c r="N353" s="55"/>
      <c r="O353" s="55"/>
      <c r="P353" s="55"/>
      <c r="Q353" s="42"/>
    </row>
    <row r="354" spans="1:17" x14ac:dyDescent="0.25">
      <c r="A354" s="52"/>
      <c r="B354" s="52"/>
      <c r="C354" s="53"/>
      <c r="D354" s="54"/>
      <c r="E354" s="54"/>
      <c r="F354" s="42"/>
      <c r="G354" s="55"/>
      <c r="H354" s="55"/>
      <c r="I354" s="55"/>
      <c r="J354" s="55"/>
      <c r="K354" s="55"/>
      <c r="L354" s="55"/>
      <c r="M354" s="55"/>
      <c r="N354" s="55"/>
      <c r="O354" s="55"/>
      <c r="P354" s="55"/>
      <c r="Q354" s="42"/>
    </row>
    <row r="355" spans="1:17" x14ac:dyDescent="0.25">
      <c r="A355" s="52"/>
      <c r="B355" s="52"/>
      <c r="C355" s="53"/>
      <c r="D355" s="54"/>
      <c r="E355" s="54"/>
      <c r="F355" s="42"/>
      <c r="G355" s="55"/>
      <c r="H355" s="55"/>
      <c r="I355" s="55"/>
      <c r="J355" s="55"/>
      <c r="K355" s="55"/>
      <c r="L355" s="55"/>
      <c r="M355" s="55"/>
      <c r="N355" s="55"/>
      <c r="O355" s="55"/>
      <c r="P355" s="55"/>
      <c r="Q355" s="42"/>
    </row>
    <row r="356" spans="1:17" x14ac:dyDescent="0.25">
      <c r="A356" s="52"/>
      <c r="B356" s="52"/>
      <c r="C356" s="53"/>
      <c r="D356" s="54"/>
      <c r="E356" s="54"/>
      <c r="F356" s="42"/>
      <c r="G356" s="55"/>
      <c r="H356" s="55"/>
      <c r="I356" s="55"/>
      <c r="J356" s="55"/>
      <c r="K356" s="55"/>
      <c r="L356" s="55"/>
      <c r="M356" s="55"/>
      <c r="N356" s="55"/>
      <c r="O356" s="55"/>
      <c r="P356" s="55"/>
      <c r="Q356" s="42"/>
    </row>
    <row r="357" spans="1:17" x14ac:dyDescent="0.25">
      <c r="A357" s="52"/>
      <c r="B357" s="52"/>
      <c r="C357" s="53"/>
      <c r="D357" s="54"/>
      <c r="E357" s="54"/>
      <c r="F357" s="42"/>
      <c r="G357" s="55"/>
      <c r="H357" s="55"/>
      <c r="I357" s="55"/>
      <c r="J357" s="55"/>
      <c r="K357" s="55"/>
      <c r="L357" s="55"/>
      <c r="M357" s="55"/>
      <c r="N357" s="55"/>
      <c r="O357" s="55"/>
      <c r="P357" s="55"/>
      <c r="Q357" s="42"/>
    </row>
    <row r="358" spans="1:17" x14ac:dyDescent="0.25">
      <c r="A358" s="52"/>
      <c r="B358" s="52"/>
      <c r="C358" s="53"/>
      <c r="D358" s="54"/>
      <c r="E358" s="54"/>
      <c r="F358" s="42"/>
      <c r="G358" s="55"/>
      <c r="H358" s="55"/>
      <c r="I358" s="55"/>
      <c r="J358" s="55"/>
      <c r="K358" s="55"/>
      <c r="L358" s="55"/>
      <c r="M358" s="55"/>
      <c r="N358" s="55"/>
      <c r="O358" s="55"/>
      <c r="P358" s="55"/>
      <c r="Q358" s="42"/>
    </row>
    <row r="359" spans="1:17" x14ac:dyDescent="0.25">
      <c r="A359" s="52"/>
      <c r="B359" s="52"/>
      <c r="C359" s="53"/>
      <c r="D359" s="54"/>
      <c r="E359" s="54"/>
      <c r="F359" s="42"/>
      <c r="G359" s="55"/>
      <c r="H359" s="55"/>
      <c r="I359" s="55"/>
      <c r="J359" s="55"/>
      <c r="K359" s="55"/>
      <c r="L359" s="55"/>
      <c r="M359" s="55"/>
      <c r="N359" s="55"/>
      <c r="O359" s="55"/>
      <c r="P359" s="55"/>
      <c r="Q359" s="42"/>
    </row>
    <row r="360" spans="1:17" x14ac:dyDescent="0.25">
      <c r="A360" s="52"/>
      <c r="B360" s="52"/>
      <c r="C360" s="53"/>
      <c r="D360" s="54"/>
      <c r="E360" s="54"/>
      <c r="F360" s="42"/>
      <c r="G360" s="55"/>
      <c r="H360" s="55"/>
      <c r="I360" s="55"/>
      <c r="J360" s="55"/>
      <c r="K360" s="55"/>
      <c r="L360" s="55"/>
      <c r="M360" s="55"/>
      <c r="N360" s="55"/>
      <c r="O360" s="55"/>
      <c r="P360" s="55"/>
      <c r="Q360" s="42"/>
    </row>
    <row r="361" spans="1:17" x14ac:dyDescent="0.25">
      <c r="A361" s="52"/>
      <c r="B361" s="52"/>
      <c r="C361" s="53"/>
      <c r="D361" s="54"/>
      <c r="E361" s="54"/>
      <c r="F361" s="42"/>
      <c r="G361" s="55"/>
      <c r="H361" s="55"/>
      <c r="I361" s="55"/>
      <c r="J361" s="55"/>
      <c r="K361" s="55"/>
      <c r="L361" s="55"/>
      <c r="M361" s="55"/>
      <c r="N361" s="55"/>
      <c r="O361" s="55"/>
      <c r="P361" s="55"/>
      <c r="Q361" s="42"/>
    </row>
    <row r="362" spans="1:17" x14ac:dyDescent="0.25">
      <c r="A362" s="52"/>
      <c r="B362" s="52"/>
      <c r="C362" s="53"/>
      <c r="D362" s="54"/>
      <c r="E362" s="54"/>
      <c r="F362" s="42"/>
      <c r="G362" s="55"/>
      <c r="H362" s="55"/>
      <c r="I362" s="55"/>
      <c r="J362" s="55"/>
      <c r="K362" s="55"/>
      <c r="L362" s="55"/>
      <c r="M362" s="55"/>
      <c r="N362" s="55"/>
      <c r="O362" s="55"/>
      <c r="P362" s="55"/>
      <c r="Q362" s="42"/>
    </row>
    <row r="363" spans="1:17" x14ac:dyDescent="0.25">
      <c r="A363" s="52"/>
      <c r="B363" s="52"/>
      <c r="C363" s="53"/>
      <c r="D363" s="54"/>
      <c r="E363" s="54"/>
      <c r="F363" s="42"/>
      <c r="G363" s="55"/>
      <c r="H363" s="55"/>
      <c r="I363" s="55"/>
      <c r="J363" s="55"/>
      <c r="K363" s="55"/>
      <c r="L363" s="55"/>
      <c r="M363" s="55"/>
      <c r="N363" s="55"/>
      <c r="O363" s="55"/>
      <c r="P363" s="55"/>
      <c r="Q363" s="42"/>
    </row>
    <row r="364" spans="1:17" x14ac:dyDescent="0.25">
      <c r="A364" s="52"/>
      <c r="B364" s="52"/>
      <c r="C364" s="53"/>
      <c r="D364" s="54"/>
      <c r="E364" s="54"/>
      <c r="F364" s="42"/>
      <c r="G364" s="55"/>
      <c r="H364" s="55"/>
      <c r="I364" s="55"/>
      <c r="J364" s="55"/>
      <c r="K364" s="55"/>
      <c r="L364" s="55"/>
      <c r="M364" s="55"/>
      <c r="N364" s="55"/>
      <c r="O364" s="55"/>
      <c r="P364" s="55"/>
      <c r="Q364" s="42"/>
    </row>
    <row r="365" spans="1:17" x14ac:dyDescent="0.25">
      <c r="A365" s="52"/>
      <c r="B365" s="52"/>
      <c r="C365" s="53"/>
      <c r="D365" s="54"/>
      <c r="E365" s="54"/>
      <c r="F365" s="42"/>
      <c r="G365" s="55"/>
      <c r="H365" s="55"/>
      <c r="I365" s="55"/>
      <c r="J365" s="55"/>
      <c r="K365" s="55"/>
      <c r="L365" s="55"/>
      <c r="M365" s="55"/>
      <c r="N365" s="55"/>
      <c r="O365" s="55"/>
      <c r="P365" s="55"/>
      <c r="Q365" s="42"/>
    </row>
    <row r="366" spans="1:17" x14ac:dyDescent="0.25">
      <c r="A366" s="52"/>
      <c r="B366" s="52"/>
      <c r="C366" s="53"/>
      <c r="D366" s="54"/>
      <c r="E366" s="54"/>
      <c r="F366" s="42"/>
      <c r="G366" s="55"/>
      <c r="H366" s="55"/>
      <c r="I366" s="55"/>
      <c r="J366" s="55"/>
      <c r="K366" s="55"/>
      <c r="L366" s="55"/>
      <c r="M366" s="55"/>
      <c r="N366" s="55"/>
      <c r="O366" s="55"/>
      <c r="P366" s="55"/>
      <c r="Q366" s="42"/>
    </row>
    <row r="367" spans="1:17" x14ac:dyDescent="0.25">
      <c r="A367" s="52"/>
      <c r="B367" s="52"/>
      <c r="C367" s="53"/>
      <c r="D367" s="54"/>
      <c r="E367" s="54"/>
      <c r="F367" s="42"/>
      <c r="G367" s="55"/>
      <c r="H367" s="55"/>
      <c r="I367" s="55"/>
      <c r="J367" s="55"/>
      <c r="K367" s="55"/>
      <c r="L367" s="55"/>
      <c r="M367" s="55"/>
      <c r="N367" s="55"/>
      <c r="O367" s="55"/>
      <c r="P367" s="55"/>
      <c r="Q367" s="42"/>
    </row>
    <row r="368" spans="1:17" x14ac:dyDescent="0.25">
      <c r="A368" s="52"/>
      <c r="B368" s="52"/>
      <c r="C368" s="53"/>
      <c r="D368" s="54"/>
      <c r="E368" s="54"/>
      <c r="F368" s="42"/>
      <c r="G368" s="55"/>
      <c r="H368" s="55"/>
      <c r="I368" s="55"/>
      <c r="J368" s="55"/>
      <c r="K368" s="55"/>
      <c r="L368" s="55"/>
      <c r="M368" s="55"/>
      <c r="N368" s="55"/>
      <c r="O368" s="55"/>
      <c r="P368" s="55"/>
      <c r="Q368" s="42"/>
    </row>
    <row r="369" spans="1:17" x14ac:dyDescent="0.25">
      <c r="A369" s="52"/>
      <c r="B369" s="52"/>
      <c r="C369" s="53"/>
      <c r="D369" s="54"/>
      <c r="E369" s="54"/>
      <c r="F369" s="42"/>
      <c r="G369" s="55"/>
      <c r="H369" s="55"/>
      <c r="I369" s="55"/>
      <c r="J369" s="55"/>
      <c r="K369" s="55"/>
      <c r="L369" s="55"/>
      <c r="M369" s="55"/>
      <c r="N369" s="55"/>
      <c r="O369" s="55"/>
      <c r="P369" s="55"/>
      <c r="Q369" s="42"/>
    </row>
    <row r="370" spans="1:17" x14ac:dyDescent="0.25">
      <c r="A370" s="52"/>
      <c r="B370" s="52"/>
      <c r="C370" s="53"/>
      <c r="D370" s="54"/>
      <c r="E370" s="54"/>
      <c r="F370" s="42"/>
      <c r="G370" s="55"/>
      <c r="H370" s="55"/>
      <c r="I370" s="55"/>
      <c r="J370" s="55"/>
      <c r="K370" s="55"/>
      <c r="L370" s="55"/>
      <c r="M370" s="55"/>
      <c r="N370" s="55"/>
      <c r="O370" s="55"/>
      <c r="P370" s="55"/>
      <c r="Q370" s="42"/>
    </row>
    <row r="371" spans="1:17" x14ac:dyDescent="0.25">
      <c r="A371" s="52"/>
      <c r="B371" s="52"/>
      <c r="C371" s="53"/>
      <c r="D371" s="54"/>
      <c r="E371" s="54"/>
      <c r="F371" s="42"/>
      <c r="G371" s="55"/>
      <c r="H371" s="55"/>
      <c r="I371" s="55"/>
      <c r="J371" s="55"/>
      <c r="K371" s="55"/>
      <c r="L371" s="55"/>
      <c r="M371" s="55"/>
      <c r="N371" s="55"/>
      <c r="O371" s="55"/>
      <c r="P371" s="55"/>
      <c r="Q371" s="42"/>
    </row>
    <row r="372" spans="1:17" x14ac:dyDescent="0.25">
      <c r="A372" s="52"/>
      <c r="B372" s="52"/>
      <c r="C372" s="53"/>
      <c r="D372" s="54"/>
      <c r="E372" s="54"/>
      <c r="F372" s="42"/>
      <c r="G372" s="55"/>
      <c r="H372" s="55"/>
      <c r="I372" s="55"/>
      <c r="J372" s="55"/>
      <c r="K372" s="55"/>
      <c r="L372" s="55"/>
      <c r="M372" s="55"/>
      <c r="N372" s="55"/>
      <c r="O372" s="55"/>
      <c r="P372" s="55"/>
      <c r="Q372" s="42"/>
    </row>
    <row r="373" spans="1:17" x14ac:dyDescent="0.25">
      <c r="A373" s="52"/>
      <c r="B373" s="52"/>
      <c r="C373" s="53"/>
      <c r="D373" s="54"/>
      <c r="E373" s="54"/>
      <c r="F373" s="42"/>
      <c r="G373" s="55"/>
      <c r="H373" s="55"/>
      <c r="I373" s="55"/>
      <c r="J373" s="55"/>
      <c r="K373" s="55"/>
      <c r="L373" s="55"/>
      <c r="M373" s="55"/>
      <c r="N373" s="55"/>
      <c r="O373" s="55"/>
      <c r="P373" s="55"/>
      <c r="Q373" s="42"/>
    </row>
    <row r="374" spans="1:17" x14ac:dyDescent="0.25">
      <c r="A374" s="52"/>
      <c r="B374" s="52"/>
      <c r="C374" s="53"/>
      <c r="D374" s="54"/>
      <c r="E374" s="54"/>
      <c r="F374" s="42"/>
      <c r="G374" s="55"/>
      <c r="H374" s="55"/>
      <c r="I374" s="55"/>
      <c r="J374" s="55"/>
      <c r="K374" s="55"/>
      <c r="L374" s="55"/>
      <c r="M374" s="55"/>
      <c r="N374" s="55"/>
      <c r="O374" s="55"/>
      <c r="P374" s="55"/>
      <c r="Q374" s="42"/>
    </row>
    <row r="375" spans="1:17" x14ac:dyDescent="0.25">
      <c r="A375" s="52"/>
      <c r="B375" s="52"/>
      <c r="C375" s="53"/>
      <c r="D375" s="54"/>
      <c r="E375" s="54"/>
      <c r="F375" s="42"/>
      <c r="G375" s="55"/>
      <c r="H375" s="55"/>
      <c r="I375" s="55"/>
      <c r="J375" s="55"/>
      <c r="K375" s="55"/>
      <c r="L375" s="55"/>
      <c r="M375" s="55"/>
      <c r="N375" s="55"/>
      <c r="O375" s="55"/>
      <c r="P375" s="55"/>
      <c r="Q375" s="42"/>
    </row>
    <row r="376" spans="1:17" x14ac:dyDescent="0.25">
      <c r="A376" s="52"/>
      <c r="B376" s="52"/>
      <c r="C376" s="53"/>
      <c r="D376" s="54"/>
      <c r="E376" s="54"/>
      <c r="F376" s="42"/>
      <c r="G376" s="55"/>
      <c r="H376" s="55"/>
      <c r="I376" s="55"/>
      <c r="J376" s="55"/>
      <c r="K376" s="55"/>
      <c r="L376" s="55"/>
      <c r="M376" s="55"/>
      <c r="N376" s="55"/>
      <c r="O376" s="55"/>
      <c r="P376" s="55"/>
      <c r="Q376" s="42"/>
    </row>
    <row r="377" spans="1:17" x14ac:dyDescent="0.25">
      <c r="A377" s="52"/>
      <c r="B377" s="52"/>
      <c r="C377" s="53"/>
      <c r="D377" s="54"/>
      <c r="E377" s="54"/>
      <c r="F377" s="42"/>
      <c r="G377" s="55"/>
      <c r="H377" s="55"/>
      <c r="I377" s="55"/>
      <c r="J377" s="55"/>
      <c r="K377" s="55"/>
      <c r="L377" s="55"/>
      <c r="M377" s="55"/>
      <c r="N377" s="55"/>
      <c r="O377" s="55"/>
      <c r="P377" s="55"/>
      <c r="Q377" s="42"/>
    </row>
    <row r="378" spans="1:17" x14ac:dyDescent="0.25">
      <c r="A378" s="52"/>
      <c r="B378" s="52"/>
      <c r="C378" s="53"/>
      <c r="D378" s="54"/>
      <c r="E378" s="54"/>
      <c r="F378" s="42"/>
      <c r="G378" s="55"/>
      <c r="H378" s="55"/>
      <c r="I378" s="55"/>
      <c r="J378" s="55"/>
      <c r="K378" s="55"/>
      <c r="L378" s="55"/>
      <c r="M378" s="55"/>
      <c r="N378" s="55"/>
      <c r="O378" s="55"/>
      <c r="P378" s="55"/>
      <c r="Q378" s="42"/>
    </row>
    <row r="379" spans="1:17" x14ac:dyDescent="0.25">
      <c r="A379" s="52"/>
      <c r="B379" s="52"/>
      <c r="C379" s="53"/>
      <c r="D379" s="54"/>
      <c r="E379" s="54"/>
      <c r="F379" s="42"/>
      <c r="G379" s="55"/>
      <c r="H379" s="55"/>
      <c r="I379" s="55"/>
      <c r="J379" s="55"/>
      <c r="K379" s="55"/>
      <c r="L379" s="55"/>
      <c r="M379" s="55"/>
      <c r="N379" s="55"/>
      <c r="O379" s="55"/>
      <c r="P379" s="55"/>
      <c r="Q379" s="42"/>
    </row>
    <row r="380" spans="1:17" x14ac:dyDescent="0.25">
      <c r="A380" s="52"/>
      <c r="B380" s="52"/>
      <c r="C380" s="53"/>
      <c r="D380" s="54"/>
      <c r="E380" s="54"/>
      <c r="F380" s="42"/>
      <c r="G380" s="55"/>
      <c r="H380" s="55"/>
      <c r="I380" s="55"/>
      <c r="J380" s="55"/>
      <c r="K380" s="55"/>
      <c r="L380" s="55"/>
      <c r="M380" s="55"/>
      <c r="N380" s="55"/>
      <c r="O380" s="55"/>
      <c r="P380" s="55"/>
      <c r="Q380" s="42"/>
    </row>
    <row r="381" spans="1:17" x14ac:dyDescent="0.25">
      <c r="A381" s="52"/>
      <c r="B381" s="52"/>
      <c r="C381" s="53"/>
      <c r="D381" s="54"/>
      <c r="E381" s="54"/>
      <c r="F381" s="42"/>
      <c r="G381" s="55"/>
      <c r="H381" s="55"/>
      <c r="I381" s="55"/>
      <c r="J381" s="55"/>
      <c r="K381" s="55"/>
      <c r="L381" s="55"/>
      <c r="M381" s="55"/>
      <c r="N381" s="55"/>
      <c r="O381" s="55"/>
      <c r="P381" s="55"/>
      <c r="Q381" s="42"/>
    </row>
    <row r="382" spans="1:17" x14ac:dyDescent="0.25">
      <c r="A382" s="52"/>
      <c r="B382" s="52"/>
      <c r="C382" s="53"/>
      <c r="D382" s="54"/>
      <c r="E382" s="54"/>
      <c r="F382" s="42"/>
      <c r="G382" s="55"/>
      <c r="H382" s="55"/>
      <c r="I382" s="55"/>
      <c r="J382" s="55"/>
      <c r="K382" s="55"/>
      <c r="L382" s="55"/>
      <c r="M382" s="55"/>
      <c r="N382" s="55"/>
      <c r="O382" s="55"/>
      <c r="P382" s="55"/>
      <c r="Q382" s="42"/>
    </row>
    <row r="383" spans="1:17" x14ac:dyDescent="0.25">
      <c r="A383" s="52"/>
      <c r="B383" s="52"/>
      <c r="C383" s="53"/>
      <c r="D383" s="54"/>
      <c r="E383" s="54"/>
      <c r="F383" s="42"/>
      <c r="G383" s="55"/>
      <c r="H383" s="55"/>
      <c r="I383" s="55"/>
      <c r="J383" s="55"/>
      <c r="K383" s="55"/>
      <c r="L383" s="55"/>
      <c r="M383" s="55"/>
      <c r="N383" s="55"/>
      <c r="O383" s="55"/>
      <c r="P383" s="55"/>
      <c r="Q383" s="42"/>
    </row>
    <row r="384" spans="1:17" x14ac:dyDescent="0.25">
      <c r="A384" s="52"/>
      <c r="B384" s="52"/>
      <c r="C384" s="53"/>
      <c r="D384" s="54"/>
      <c r="E384" s="54"/>
      <c r="F384" s="42"/>
      <c r="G384" s="55"/>
      <c r="H384" s="55"/>
      <c r="I384" s="55"/>
      <c r="J384" s="55"/>
      <c r="K384" s="55"/>
      <c r="L384" s="55"/>
      <c r="M384" s="55"/>
      <c r="N384" s="55"/>
      <c r="O384" s="55"/>
      <c r="P384" s="55"/>
      <c r="Q384" s="42"/>
    </row>
    <row r="385" spans="1:17" x14ac:dyDescent="0.25">
      <c r="A385" s="52"/>
      <c r="B385" s="52"/>
      <c r="C385" s="53"/>
      <c r="D385" s="54"/>
      <c r="E385" s="54"/>
      <c r="F385" s="42"/>
      <c r="G385" s="55"/>
      <c r="H385" s="55"/>
      <c r="I385" s="55"/>
      <c r="J385" s="55"/>
      <c r="K385" s="55"/>
      <c r="L385" s="55"/>
      <c r="M385" s="55"/>
      <c r="N385" s="55"/>
      <c r="O385" s="55"/>
      <c r="P385" s="55"/>
      <c r="Q385" s="42"/>
    </row>
    <row r="386" spans="1:17" x14ac:dyDescent="0.25">
      <c r="A386" s="52"/>
      <c r="B386" s="52"/>
      <c r="C386" s="53"/>
      <c r="D386" s="54"/>
      <c r="E386" s="54"/>
      <c r="F386" s="42"/>
      <c r="G386" s="55"/>
      <c r="H386" s="55"/>
      <c r="I386" s="55"/>
      <c r="J386" s="55"/>
      <c r="K386" s="55"/>
      <c r="L386" s="55"/>
      <c r="M386" s="55"/>
      <c r="N386" s="55"/>
      <c r="O386" s="55"/>
      <c r="P386" s="55"/>
      <c r="Q386" s="42"/>
    </row>
    <row r="387" spans="1:17" x14ac:dyDescent="0.25">
      <c r="A387" s="52"/>
      <c r="B387" s="52"/>
      <c r="C387" s="53"/>
      <c r="D387" s="54"/>
      <c r="E387" s="54"/>
      <c r="F387" s="42"/>
      <c r="G387" s="55"/>
      <c r="H387" s="55"/>
      <c r="I387" s="55"/>
      <c r="J387" s="55"/>
      <c r="K387" s="55"/>
      <c r="L387" s="55"/>
      <c r="M387" s="55"/>
      <c r="N387" s="55"/>
      <c r="O387" s="55"/>
      <c r="P387" s="55"/>
      <c r="Q387" s="42"/>
    </row>
    <row r="388" spans="1:17" x14ac:dyDescent="0.25">
      <c r="A388" s="52"/>
      <c r="B388" s="52"/>
      <c r="C388" s="53"/>
      <c r="D388" s="54"/>
      <c r="E388" s="54"/>
      <c r="F388" s="42"/>
      <c r="G388" s="55"/>
      <c r="H388" s="55"/>
      <c r="I388" s="55"/>
      <c r="J388" s="55"/>
      <c r="K388" s="55"/>
      <c r="L388" s="55"/>
      <c r="M388" s="55"/>
      <c r="N388" s="55"/>
      <c r="O388" s="55"/>
      <c r="P388" s="55"/>
      <c r="Q388" s="42"/>
    </row>
    <row r="389" spans="1:17" x14ac:dyDescent="0.25">
      <c r="A389" s="52"/>
      <c r="B389" s="52"/>
      <c r="C389" s="53"/>
      <c r="D389" s="54"/>
      <c r="E389" s="54"/>
      <c r="F389" s="42"/>
      <c r="G389" s="55"/>
      <c r="H389" s="55"/>
      <c r="I389" s="55"/>
      <c r="J389" s="55"/>
      <c r="K389" s="55"/>
      <c r="L389" s="55"/>
      <c r="M389" s="55"/>
      <c r="N389" s="55"/>
      <c r="O389" s="55"/>
      <c r="P389" s="55"/>
      <c r="Q389" s="42"/>
    </row>
    <row r="390" spans="1:17" x14ac:dyDescent="0.25">
      <c r="A390" s="52"/>
      <c r="B390" s="52"/>
      <c r="C390" s="53"/>
      <c r="D390" s="54"/>
      <c r="E390" s="54"/>
      <c r="F390" s="42"/>
      <c r="G390" s="55"/>
      <c r="H390" s="55"/>
      <c r="I390" s="55"/>
      <c r="J390" s="55"/>
      <c r="K390" s="55"/>
      <c r="L390" s="55"/>
      <c r="M390" s="55"/>
      <c r="N390" s="55"/>
      <c r="O390" s="55"/>
      <c r="P390" s="55"/>
      <c r="Q390" s="42"/>
    </row>
    <row r="391" spans="1:17" x14ac:dyDescent="0.25">
      <c r="A391" s="52"/>
      <c r="B391" s="52"/>
      <c r="C391" s="53"/>
      <c r="D391" s="54"/>
      <c r="E391" s="54"/>
      <c r="F391" s="42"/>
      <c r="G391" s="55"/>
      <c r="H391" s="55"/>
      <c r="I391" s="55"/>
      <c r="J391" s="55"/>
      <c r="K391" s="55"/>
      <c r="L391" s="55"/>
      <c r="M391" s="55"/>
      <c r="N391" s="55"/>
      <c r="O391" s="55"/>
      <c r="P391" s="55"/>
      <c r="Q391" s="42"/>
    </row>
    <row r="392" spans="1:17" x14ac:dyDescent="0.25">
      <c r="A392" s="52"/>
      <c r="B392" s="52"/>
      <c r="C392" s="53"/>
      <c r="D392" s="54"/>
      <c r="E392" s="54"/>
      <c r="F392" s="42"/>
      <c r="G392" s="55"/>
      <c r="H392" s="55"/>
      <c r="I392" s="55"/>
      <c r="J392" s="55"/>
      <c r="K392" s="55"/>
      <c r="L392" s="55"/>
      <c r="M392" s="55"/>
      <c r="N392" s="55"/>
      <c r="O392" s="55"/>
      <c r="P392" s="55"/>
      <c r="Q392" s="42"/>
    </row>
    <row r="393" spans="1:17" x14ac:dyDescent="0.25">
      <c r="A393" s="52"/>
      <c r="B393" s="52"/>
      <c r="C393" s="53"/>
      <c r="D393" s="54"/>
      <c r="E393" s="54"/>
      <c r="F393" s="42"/>
      <c r="G393" s="55"/>
      <c r="H393" s="55"/>
      <c r="I393" s="55"/>
      <c r="J393" s="55"/>
      <c r="K393" s="55"/>
      <c r="L393" s="55"/>
      <c r="M393" s="55"/>
      <c r="N393" s="55"/>
      <c r="O393" s="55"/>
      <c r="P393" s="55"/>
      <c r="Q393" s="42"/>
    </row>
    <row r="394" spans="1:17" x14ac:dyDescent="0.25">
      <c r="A394" s="52"/>
      <c r="B394" s="52"/>
      <c r="C394" s="53"/>
      <c r="D394" s="54"/>
      <c r="E394" s="54"/>
      <c r="F394" s="42"/>
      <c r="G394" s="55"/>
      <c r="H394" s="55"/>
      <c r="I394" s="55"/>
      <c r="J394" s="55"/>
      <c r="K394" s="55"/>
      <c r="L394" s="55"/>
      <c r="M394" s="55"/>
      <c r="N394" s="55"/>
      <c r="O394" s="55"/>
      <c r="P394" s="55"/>
      <c r="Q394" s="42"/>
    </row>
    <row r="395" spans="1:17" x14ac:dyDescent="0.25">
      <c r="A395" s="52"/>
      <c r="B395" s="52"/>
      <c r="C395" s="53"/>
      <c r="D395" s="54"/>
      <c r="E395" s="54"/>
      <c r="F395" s="42"/>
      <c r="G395" s="55"/>
      <c r="H395" s="55"/>
      <c r="I395" s="55"/>
      <c r="J395" s="55"/>
      <c r="K395" s="55"/>
      <c r="L395" s="55"/>
      <c r="M395" s="55"/>
      <c r="N395" s="55"/>
      <c r="O395" s="55"/>
      <c r="P395" s="55"/>
      <c r="Q395" s="42"/>
    </row>
    <row r="396" spans="1:17" x14ac:dyDescent="0.25">
      <c r="A396" s="52"/>
      <c r="B396" s="52"/>
      <c r="C396" s="53"/>
      <c r="D396" s="54"/>
      <c r="E396" s="54"/>
      <c r="F396" s="42"/>
      <c r="G396" s="55"/>
      <c r="H396" s="55"/>
      <c r="I396" s="55"/>
      <c r="J396" s="55"/>
      <c r="K396" s="55"/>
      <c r="L396" s="55"/>
      <c r="M396" s="55"/>
      <c r="N396" s="55"/>
      <c r="O396" s="55"/>
      <c r="P396" s="55"/>
      <c r="Q396" s="42"/>
    </row>
    <row r="397" spans="1:17" x14ac:dyDescent="0.25">
      <c r="A397" s="52"/>
      <c r="B397" s="52"/>
      <c r="C397" s="53"/>
      <c r="D397" s="54"/>
      <c r="E397" s="54"/>
      <c r="F397" s="42"/>
      <c r="G397" s="55"/>
      <c r="H397" s="55"/>
      <c r="I397" s="55"/>
      <c r="J397" s="55"/>
      <c r="K397" s="55"/>
      <c r="L397" s="55"/>
      <c r="M397" s="55"/>
      <c r="N397" s="55"/>
      <c r="O397" s="55"/>
      <c r="P397" s="55"/>
      <c r="Q397" s="42"/>
    </row>
    <row r="398" spans="1:17" x14ac:dyDescent="0.25">
      <c r="A398" s="52"/>
      <c r="B398" s="52"/>
      <c r="C398" s="53"/>
      <c r="D398" s="54"/>
      <c r="E398" s="54"/>
      <c r="F398" s="42"/>
      <c r="G398" s="55"/>
      <c r="H398" s="55"/>
      <c r="I398" s="55"/>
      <c r="J398" s="55"/>
      <c r="K398" s="55"/>
      <c r="L398" s="55"/>
      <c r="M398" s="55"/>
      <c r="N398" s="55"/>
      <c r="O398" s="55"/>
      <c r="P398" s="55"/>
      <c r="Q398" s="42"/>
    </row>
    <row r="399" spans="1:17" x14ac:dyDescent="0.25">
      <c r="A399" s="52"/>
      <c r="B399" s="52"/>
      <c r="C399" s="53"/>
      <c r="D399" s="54"/>
      <c r="E399" s="54"/>
      <c r="F399" s="42"/>
      <c r="G399" s="55"/>
      <c r="H399" s="55"/>
      <c r="I399" s="55"/>
      <c r="J399" s="55"/>
      <c r="K399" s="55"/>
      <c r="L399" s="55"/>
      <c r="M399" s="55"/>
      <c r="N399" s="55"/>
      <c r="O399" s="55"/>
      <c r="P399" s="55"/>
      <c r="Q399" s="42"/>
    </row>
    <row r="400" spans="1:17" x14ac:dyDescent="0.25">
      <c r="A400" s="52"/>
      <c r="B400" s="52"/>
      <c r="C400" s="53"/>
      <c r="D400" s="54"/>
      <c r="E400" s="54"/>
      <c r="F400" s="42"/>
      <c r="G400" s="55"/>
      <c r="H400" s="55"/>
      <c r="I400" s="55"/>
      <c r="J400" s="55"/>
      <c r="K400" s="55"/>
      <c r="L400" s="55"/>
      <c r="M400" s="55"/>
      <c r="N400" s="55"/>
      <c r="O400" s="55"/>
      <c r="P400" s="55"/>
      <c r="Q400" s="42"/>
    </row>
    <row r="401" spans="1:17" x14ac:dyDescent="0.25">
      <c r="A401" s="52"/>
      <c r="B401" s="52"/>
      <c r="C401" s="53"/>
      <c r="D401" s="54"/>
      <c r="E401" s="54"/>
      <c r="F401" s="42"/>
      <c r="G401" s="55"/>
      <c r="H401" s="55"/>
      <c r="I401" s="55"/>
      <c r="J401" s="55"/>
      <c r="K401" s="55"/>
      <c r="L401" s="55"/>
      <c r="M401" s="55"/>
      <c r="N401" s="55"/>
      <c r="O401" s="55"/>
      <c r="P401" s="55"/>
      <c r="Q401" s="42"/>
    </row>
    <row r="402" spans="1:17" x14ac:dyDescent="0.25">
      <c r="A402" s="52"/>
      <c r="B402" s="52"/>
      <c r="C402" s="53"/>
      <c r="D402" s="54"/>
      <c r="E402" s="54"/>
      <c r="F402" s="42"/>
      <c r="G402" s="55"/>
      <c r="H402" s="55"/>
      <c r="I402" s="55"/>
      <c r="J402" s="55"/>
      <c r="K402" s="55"/>
      <c r="L402" s="55"/>
      <c r="M402" s="55"/>
      <c r="N402" s="55"/>
      <c r="O402" s="55"/>
      <c r="P402" s="55"/>
      <c r="Q402" s="42"/>
    </row>
    <row r="403" spans="1:17" x14ac:dyDescent="0.25">
      <c r="A403" s="52"/>
      <c r="B403" s="52"/>
      <c r="C403" s="53"/>
      <c r="D403" s="54"/>
      <c r="E403" s="54"/>
      <c r="F403" s="42"/>
      <c r="G403" s="55"/>
      <c r="H403" s="55"/>
      <c r="I403" s="55"/>
      <c r="J403" s="55"/>
      <c r="K403" s="55"/>
      <c r="L403" s="55"/>
      <c r="M403" s="55"/>
      <c r="N403" s="55"/>
      <c r="O403" s="55"/>
      <c r="P403" s="55"/>
      <c r="Q403" s="42"/>
    </row>
    <row r="404" spans="1:17" x14ac:dyDescent="0.25">
      <c r="A404" s="52"/>
      <c r="B404" s="52"/>
      <c r="C404" s="53"/>
      <c r="D404" s="54"/>
      <c r="E404" s="54"/>
      <c r="F404" s="42"/>
      <c r="G404" s="55"/>
      <c r="H404" s="55"/>
      <c r="I404" s="55"/>
      <c r="J404" s="55"/>
      <c r="K404" s="55"/>
      <c r="L404" s="55"/>
      <c r="M404" s="55"/>
      <c r="N404" s="55"/>
      <c r="O404" s="55"/>
      <c r="P404" s="55"/>
      <c r="Q404" s="42"/>
    </row>
  </sheetData>
  <mergeCells count="11">
    <mergeCell ref="G8:H8"/>
    <mergeCell ref="I8:J8"/>
    <mergeCell ref="K8:L8"/>
    <mergeCell ref="M8:N8"/>
    <mergeCell ref="O8:P8"/>
    <mergeCell ref="A7:D7"/>
    <mergeCell ref="A1:P2"/>
    <mergeCell ref="A4:E4"/>
    <mergeCell ref="A5:E5"/>
    <mergeCell ref="A6:E6"/>
    <mergeCell ref="B3:E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PSYC513PSYC514</vt:lpstr>
      <vt:lpstr>PSYC523</vt:lpstr>
      <vt:lpstr>PSYC524</vt:lpstr>
      <vt:lpstr>TOTAL - PLACEMENTS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Gabrielle Solomon</dc:creator>
  <cp:lastModifiedBy>Alice Hone</cp:lastModifiedBy>
  <dcterms:created xsi:type="dcterms:W3CDTF">2019-11-26T04:51:05Z</dcterms:created>
  <dcterms:modified xsi:type="dcterms:W3CDTF">2020-02-21T01:12:30Z</dcterms:modified>
</cp:coreProperties>
</file>